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080"/>
  </bookViews>
  <sheets>
    <sheet name="备案项目审核合格项目" sheetId="12" r:id="rId1"/>
  </sheets>
  <definedNames>
    <definedName name="_xlnm._FilterDatabase" localSheetId="0" hidden="1">备案项目审核合格项目!$A$3:$N$223</definedName>
    <definedName name="_xlnm.Print_Titles" localSheetId="0">备案项目审核合格项目!$3:$3</definedName>
  </definedNames>
  <calcPr calcId="144525"/>
</workbook>
</file>

<file path=xl/sharedStrings.xml><?xml version="1.0" encoding="utf-8"?>
<sst xmlns="http://schemas.openxmlformats.org/spreadsheetml/2006/main" count="1051">
  <si>
    <t>附件1</t>
  </si>
  <si>
    <t>2018年度国家级中医药继续教育备案项目</t>
  </si>
  <si>
    <t>类别</t>
  </si>
  <si>
    <t>序号</t>
  </si>
  <si>
    <t>项目类别</t>
  </si>
  <si>
    <t>省份序号</t>
  </si>
  <si>
    <t>专业代码</t>
  </si>
  <si>
    <t>顺序号</t>
  </si>
  <si>
    <t>项目编号</t>
  </si>
  <si>
    <t>项目名称</t>
  </si>
  <si>
    <t>所属学科</t>
  </si>
  <si>
    <t>主办单位</t>
  </si>
  <si>
    <t>项目
负责人</t>
  </si>
  <si>
    <t>培训
地点</t>
  </si>
  <si>
    <t>培训日期</t>
  </si>
  <si>
    <t>申请
学分</t>
  </si>
  <si>
    <t>知识
技能类</t>
  </si>
  <si>
    <t>Z</t>
  </si>
  <si>
    <t>01</t>
  </si>
  <si>
    <t>09</t>
  </si>
  <si>
    <t>001</t>
  </si>
  <si>
    <t>肿瘤中西医结合治疗进展学习班</t>
  </si>
  <si>
    <t>中医肿瘤病学</t>
  </si>
  <si>
    <t>中日友好医院</t>
  </si>
  <si>
    <t>贾立群</t>
  </si>
  <si>
    <t>北京市</t>
  </si>
  <si>
    <t>10月15-20日</t>
  </si>
  <si>
    <t>学习
提高类</t>
  </si>
  <si>
    <t>T</t>
  </si>
  <si>
    <t>29</t>
  </si>
  <si>
    <t>002</t>
  </si>
  <si>
    <t>循证护理及其方法培训班</t>
  </si>
  <si>
    <t>中医护理学</t>
  </si>
  <si>
    <t>北京中医药大学</t>
  </si>
  <si>
    <t>郝玉芳</t>
  </si>
  <si>
    <t>11月15-18日</t>
  </si>
  <si>
    <t>17</t>
  </si>
  <si>
    <t>003</t>
  </si>
  <si>
    <t>中西医治疗炎性乳腺病诊疗技术与专科提升学习班</t>
  </si>
  <si>
    <t>中医外科其他</t>
  </si>
  <si>
    <t>北京中医药大学第三附属医院</t>
  </si>
  <si>
    <t>裴晓华</t>
  </si>
  <si>
    <t>7月7-8日</t>
  </si>
  <si>
    <t>004</t>
  </si>
  <si>
    <t>中西医结合肿瘤新技术学习班</t>
  </si>
  <si>
    <t>北京中医药大学东方医院</t>
  </si>
  <si>
    <t>胡凯文</t>
  </si>
  <si>
    <t>5月19-20日</t>
  </si>
  <si>
    <t>03</t>
  </si>
  <si>
    <t>005</t>
  </si>
  <si>
    <t>中西医结合心血管病防治新进展高级研讨班</t>
  </si>
  <si>
    <t>中医心病学</t>
  </si>
  <si>
    <t>吴旸</t>
  </si>
  <si>
    <t>6月21—24日</t>
  </si>
  <si>
    <t>10</t>
  </si>
  <si>
    <t>006</t>
  </si>
  <si>
    <t>糖尿病并发症中西医结合诊治高级研修班</t>
  </si>
  <si>
    <t>中医内分泌病学</t>
  </si>
  <si>
    <t>杨晓晖</t>
  </si>
  <si>
    <t>山东省
枣庄市</t>
  </si>
  <si>
    <t>9月8-9日</t>
  </si>
  <si>
    <t>26</t>
  </si>
  <si>
    <t>007</t>
  </si>
  <si>
    <t>外感发热研修班</t>
  </si>
  <si>
    <t>中医急诊学</t>
  </si>
  <si>
    <t>北京中医药大学东直门医院</t>
  </si>
  <si>
    <t>王兰</t>
  </si>
  <si>
    <r>
      <rPr>
        <sz val="10"/>
        <color indexed="8"/>
        <rFont val="宋体"/>
        <charset val="134"/>
        <scheme val="minor"/>
      </rPr>
      <t>7月2</t>
    </r>
    <r>
      <rPr>
        <sz val="10"/>
        <color indexed="8"/>
        <rFont val="宋体"/>
        <charset val="134"/>
      </rPr>
      <t>0</t>
    </r>
    <r>
      <rPr>
        <sz val="10"/>
        <color indexed="8"/>
        <rFont val="宋体"/>
        <charset val="134"/>
      </rPr>
      <t>日</t>
    </r>
  </si>
  <si>
    <t>22</t>
  </si>
  <si>
    <t>008</t>
  </si>
  <si>
    <t>宫廷理筋术高级培训班</t>
  </si>
  <si>
    <t>推拿学</t>
  </si>
  <si>
    <t>刘长信</t>
  </si>
  <si>
    <t>7月25-28日</t>
  </si>
  <si>
    <t>009</t>
  </si>
  <si>
    <t>中医疼痛治疗高级研修班</t>
  </si>
  <si>
    <t>10月12-15日</t>
  </si>
  <si>
    <t>010</t>
  </si>
  <si>
    <t>中医微创技术高级研修班</t>
  </si>
  <si>
    <t>9月15-18日</t>
  </si>
  <si>
    <t>011</t>
  </si>
  <si>
    <t>糖尿病中医专科医师研修班</t>
  </si>
  <si>
    <t>王世东</t>
  </si>
  <si>
    <t>7月6-7日</t>
  </si>
  <si>
    <t>012</t>
  </si>
  <si>
    <t>中西医结合治疗糖尿病足学习班</t>
  </si>
  <si>
    <t>于秀辰</t>
  </si>
  <si>
    <t>6月15-16日</t>
  </si>
  <si>
    <t>27</t>
  </si>
  <si>
    <t>013</t>
  </si>
  <si>
    <t>治未病理论在慢病管理中的应用与实践学习班</t>
  </si>
  <si>
    <t>中医治未病学</t>
  </si>
  <si>
    <t>于国泳</t>
  </si>
  <si>
    <t>11月23-26日</t>
  </si>
  <si>
    <t>014</t>
  </si>
  <si>
    <t>代谢性相关疾病中西医研究进展及治疗对策学习班</t>
  </si>
  <si>
    <t>空军总医院</t>
  </si>
  <si>
    <t>马建伟</t>
  </si>
  <si>
    <t>10月20-21日</t>
  </si>
  <si>
    <t>015</t>
  </si>
  <si>
    <t>脓毒症中西医结合诊治新进展学习班</t>
  </si>
  <si>
    <t>首都医科大学附属北京友谊医院</t>
  </si>
  <si>
    <t>段美丽</t>
  </si>
  <si>
    <t>11月2-3日</t>
  </si>
  <si>
    <t>15</t>
  </si>
  <si>
    <t>016</t>
  </si>
  <si>
    <t>陈彤云美容中医高级研修班</t>
  </si>
  <si>
    <t>中医皮肤病学</t>
  </si>
  <si>
    <t>首都医科大学附属北京中医医院</t>
  </si>
  <si>
    <t>曲剑华</t>
  </si>
  <si>
    <t>9月8日</t>
  </si>
  <si>
    <t>017</t>
  </si>
  <si>
    <t>赵炳南学术思想高级研修班</t>
  </si>
  <si>
    <t>周冬梅</t>
  </si>
  <si>
    <t>9月7日</t>
  </si>
  <si>
    <t>28</t>
  </si>
  <si>
    <t>018</t>
  </si>
  <si>
    <t>中西医结合临床药师专业培训班</t>
  </si>
  <si>
    <t>中药学</t>
  </si>
  <si>
    <t>首都医科大学宣武医院</t>
  </si>
  <si>
    <t>林晓兰</t>
  </si>
  <si>
    <t>6月12-16日</t>
  </si>
  <si>
    <t>019</t>
  </si>
  <si>
    <t>中医经方及微创治疗技术在肿瘤治疗中的应用及新进展学习班</t>
  </si>
  <si>
    <t>中医基础理论</t>
  </si>
  <si>
    <t>中国医学科学院肿瘤医院</t>
  </si>
  <si>
    <t>冯利</t>
  </si>
  <si>
    <t>9月15-17日</t>
  </si>
  <si>
    <t>11</t>
  </si>
  <si>
    <t>020</t>
  </si>
  <si>
    <t>风湿病诊治新进展学习班</t>
  </si>
  <si>
    <t>中医痹病学</t>
  </si>
  <si>
    <t>陶庆文</t>
  </si>
  <si>
    <t>8月17-21日</t>
  </si>
  <si>
    <t>前沿
进展类</t>
  </si>
  <si>
    <t>J</t>
  </si>
  <si>
    <t>07</t>
  </si>
  <si>
    <t>021</t>
  </si>
  <si>
    <t>中医临床教育工作高研班</t>
  </si>
  <si>
    <t>中医肾病学</t>
  </si>
  <si>
    <t>王耀献</t>
  </si>
  <si>
    <t>6月16-17日</t>
  </si>
  <si>
    <t>05</t>
  </si>
  <si>
    <t>022</t>
  </si>
  <si>
    <t>消化系统疑难疾病中西医诊疗新进展培训班</t>
  </si>
  <si>
    <t>中医脾胃病学</t>
  </si>
  <si>
    <t>张声生</t>
  </si>
  <si>
    <t>5月10-13日</t>
  </si>
  <si>
    <t>32</t>
  </si>
  <si>
    <t>023</t>
  </si>
  <si>
    <t>中西医结合肾脏病基础与临床新进展学习班</t>
  </si>
  <si>
    <t>其他</t>
  </si>
  <si>
    <t>中医药高等教育学会临床教育研究会</t>
  </si>
  <si>
    <t>高颖</t>
  </si>
  <si>
    <t>7月13-16日</t>
  </si>
  <si>
    <t>02</t>
  </si>
  <si>
    <t>21</t>
  </si>
  <si>
    <t>醒脑开窍针刺法学习班</t>
  </si>
  <si>
    <t>针灸学</t>
  </si>
  <si>
    <t>天津中医药大学第一附属医院</t>
  </si>
  <si>
    <t>石学敏</t>
  </si>
  <si>
    <t>天津市</t>
  </si>
  <si>
    <t>5月22-26日</t>
  </si>
  <si>
    <t>津沽脏腑推拿技术学习班</t>
  </si>
  <si>
    <t>天津市中医药学会</t>
  </si>
  <si>
    <t>王金贵</t>
  </si>
  <si>
    <t>11月2-4日</t>
  </si>
  <si>
    <t>慢性肾衰竭腹膜透析及其并发症诊治进展培训班</t>
  </si>
  <si>
    <t>杨洪涛</t>
  </si>
  <si>
    <t>10月21-23日</t>
  </si>
  <si>
    <t>20</t>
  </si>
  <si>
    <t>活血舒筋手法辨证使用治疗肩凝症学习班</t>
  </si>
  <si>
    <t>王平</t>
  </si>
  <si>
    <t>10月19-21日</t>
  </si>
  <si>
    <t>08</t>
  </si>
  <si>
    <t>中西医结合血液系统常见恶性疾病个体化治疗进展学习班</t>
  </si>
  <si>
    <t>中医血液病学</t>
  </si>
  <si>
    <t>史哲新</t>
  </si>
  <si>
    <t>6月23-24日</t>
  </si>
  <si>
    <t>心血管疾病中西医结合诊疗进展学习班</t>
  </si>
  <si>
    <t>毛静远</t>
  </si>
  <si>
    <t>10月20-22日</t>
  </si>
  <si>
    <t>19</t>
  </si>
  <si>
    <t>中西医结合治疗儿科疑难病学习班</t>
  </si>
  <si>
    <t>中医儿科学</t>
  </si>
  <si>
    <t>马融</t>
  </si>
  <si>
    <t>10月26-28日</t>
  </si>
  <si>
    <t>风湿病中医诊疗标准化培训班</t>
  </si>
  <si>
    <t>刘维</t>
  </si>
  <si>
    <t>4月20-21日</t>
  </si>
  <si>
    <t>04</t>
  </si>
  <si>
    <t>吕景山对穴临床应用培训班</t>
  </si>
  <si>
    <t>山西中医学院第三中医院</t>
  </si>
  <si>
    <t>吕玉娥</t>
  </si>
  <si>
    <t>山西省</t>
  </si>
  <si>
    <t>4月23-27日</t>
  </si>
  <si>
    <t>30</t>
  </si>
  <si>
    <t>萨病的蒙医标准化研究及临床新进展学习班</t>
  </si>
  <si>
    <t>民族医药学</t>
  </si>
  <si>
    <t>内蒙古自治区国际蒙医医院</t>
  </si>
  <si>
    <t>特木
其乐</t>
  </si>
  <si>
    <t>内蒙古自治区
呼和浩特市</t>
  </si>
  <si>
    <t>4月14-15日</t>
  </si>
  <si>
    <t>头痛及眩晕蒙医标准化研究及临床新进展学习班</t>
  </si>
  <si>
    <t>7月14-15日</t>
  </si>
  <si>
    <t>06</t>
  </si>
  <si>
    <t>中医治未病思维及适宜技术临床应用学习班</t>
  </si>
  <si>
    <t>辽宁中医药大学附属医院</t>
  </si>
  <si>
    <t>刘文华</t>
  </si>
  <si>
    <t>辽宁省
沈阳市</t>
  </si>
  <si>
    <t>10月11-14日</t>
  </si>
  <si>
    <t>中西医结合肺病诊疗新进展学习班</t>
  </si>
  <si>
    <t>中医肺病学</t>
  </si>
  <si>
    <t>辽宁中医药大学附属第二医院</t>
  </si>
  <si>
    <t>乔世举</t>
  </si>
  <si>
    <t>9月7-10日</t>
  </si>
  <si>
    <t>16</t>
  </si>
  <si>
    <t>肛肠病高级诊疗技术培训班</t>
  </si>
  <si>
    <t>中医肛肠病学</t>
  </si>
  <si>
    <t>辽宁中医药大学附属第三医院</t>
  </si>
  <si>
    <t>李师</t>
  </si>
  <si>
    <t>7月19-23日</t>
  </si>
  <si>
    <t>风湿病中西医结合进展学习班</t>
  </si>
  <si>
    <t>高明利</t>
  </si>
  <si>
    <t>9月05-09日</t>
  </si>
  <si>
    <t>中西医结合诊治呼吸系统疾病进展学习班</t>
  </si>
  <si>
    <t>曲妮妮</t>
  </si>
  <si>
    <t>10月26-29日</t>
  </si>
  <si>
    <t>彭静山眼针疗法及针灸技术培训班</t>
  </si>
  <si>
    <t>王鹏琴</t>
  </si>
  <si>
    <t>11月10-13日</t>
  </si>
  <si>
    <t>眼针疗法学习班</t>
  </si>
  <si>
    <t>海英</t>
  </si>
  <si>
    <t>11月8-12日</t>
  </si>
  <si>
    <t>骨关节疾病中西医诊疗进展学习班</t>
  </si>
  <si>
    <t>中医骨伤科学</t>
  </si>
  <si>
    <t>姚啸生</t>
  </si>
  <si>
    <t>6月24-27日</t>
  </si>
  <si>
    <t>恶性肿瘤疾病中西医结合规范化诊治及新进展培训班</t>
  </si>
  <si>
    <t>殷东风</t>
  </si>
  <si>
    <t>7月26-29日</t>
  </si>
  <si>
    <t>特殊人群内分泌代谢病的诊治进展培训班</t>
  </si>
  <si>
    <t>吉林省中西医结合学会</t>
  </si>
  <si>
    <t>王秀阁</t>
  </si>
  <si>
    <t>吉林省
长春市</t>
  </si>
  <si>
    <t>9月14-16日</t>
  </si>
  <si>
    <t>第四届五运六气理论与运用高级师资培训班</t>
  </si>
  <si>
    <t>长春中医药大学</t>
  </si>
  <si>
    <t>苏颖</t>
  </si>
  <si>
    <t>6月25-27日</t>
  </si>
  <si>
    <t>中医药特色疗法治疗糖尿病及其并发症进展培训班</t>
  </si>
  <si>
    <t>长春中医药大学附属医院</t>
  </si>
  <si>
    <t>朴春丽</t>
  </si>
  <si>
    <t>8月10-12日</t>
  </si>
  <si>
    <t>第二届常见慢性肾脏病的诊断及中医药治疗培训班</t>
  </si>
  <si>
    <t>张守琳</t>
  </si>
  <si>
    <t>中医预防保健理论研究及技术应用培训班</t>
  </si>
  <si>
    <t>黑龙江中医药大学附属第二医院</t>
  </si>
  <si>
    <t>郭文海</t>
  </si>
  <si>
    <t>黑龙江省</t>
  </si>
  <si>
    <t>9月21-23日</t>
  </si>
  <si>
    <t>25</t>
  </si>
  <si>
    <t>中医康复新进展学习班</t>
  </si>
  <si>
    <t>中医康复学</t>
  </si>
  <si>
    <t>唐强</t>
  </si>
  <si>
    <t>7月7-9日</t>
  </si>
  <si>
    <t>12</t>
  </si>
  <si>
    <t>中医老年病研究与治疗进展学习班</t>
  </si>
  <si>
    <t>中医老年病学</t>
  </si>
  <si>
    <t>复旦大学附属华东医院</t>
  </si>
  <si>
    <t>吴弢</t>
  </si>
  <si>
    <t>上海市</t>
  </si>
  <si>
    <t>4月17-21日</t>
  </si>
  <si>
    <t>颜氏内科气血学说在防治老年病中的应用学习班</t>
  </si>
  <si>
    <t>上海市第十人民医院</t>
  </si>
  <si>
    <t>颜乾麟</t>
  </si>
  <si>
    <r>
      <rPr>
        <sz val="10"/>
        <color theme="1"/>
        <rFont val="宋体"/>
        <charset val="134"/>
        <scheme val="minor"/>
      </rPr>
      <t>10月25</t>
    </r>
    <r>
      <rPr>
        <sz val="10"/>
        <color indexed="8"/>
        <rFont val="宋体"/>
        <charset val="134"/>
      </rPr>
      <t>-</t>
    </r>
    <r>
      <rPr>
        <sz val="10"/>
        <color indexed="8"/>
        <rFont val="宋体"/>
        <charset val="134"/>
      </rPr>
      <t>28日</t>
    </r>
  </si>
  <si>
    <t>14</t>
  </si>
  <si>
    <t>中医药诊治传染病研究进展学习班</t>
  </si>
  <si>
    <t>中医内科其他</t>
  </si>
  <si>
    <t>上海市公共卫生临床中心</t>
  </si>
  <si>
    <t>陈晓蓉</t>
  </si>
  <si>
    <t>8月19-23日</t>
  </si>
  <si>
    <t>中西医结合治疗风湿病的诊治进展学习班</t>
  </si>
  <si>
    <t>上海市光华中西医结合医院</t>
  </si>
  <si>
    <t>何东仪</t>
  </si>
  <si>
    <r>
      <rPr>
        <sz val="10"/>
        <color theme="1"/>
        <rFont val="宋体"/>
        <charset val="134"/>
        <scheme val="minor"/>
      </rPr>
      <t>8月24</t>
    </r>
    <r>
      <rPr>
        <sz val="10"/>
        <color indexed="8"/>
        <rFont val="宋体"/>
        <charset val="134"/>
      </rPr>
      <t>-</t>
    </r>
    <r>
      <rPr>
        <sz val="10"/>
        <color indexed="8"/>
        <rFont val="宋体"/>
        <charset val="134"/>
      </rPr>
      <t>25日</t>
    </r>
  </si>
  <si>
    <t>腰突症中医诊治进展学习班</t>
  </si>
  <si>
    <t>上海市黄浦区香山中医医院</t>
  </si>
  <si>
    <t>陈建华</t>
  </si>
  <si>
    <r>
      <rPr>
        <sz val="10"/>
        <color theme="1"/>
        <rFont val="宋体"/>
        <charset val="134"/>
        <scheme val="minor"/>
      </rPr>
      <t>4月20</t>
    </r>
    <r>
      <rPr>
        <sz val="10"/>
        <color indexed="8"/>
        <rFont val="宋体"/>
        <charset val="134"/>
      </rPr>
      <t>-</t>
    </r>
    <r>
      <rPr>
        <sz val="10"/>
        <color indexed="8"/>
        <rFont val="宋体"/>
        <charset val="134"/>
      </rPr>
      <t>23日</t>
    </r>
  </si>
  <si>
    <t>中医药科研思路与方法培训班</t>
  </si>
  <si>
    <t>上海市中医文献馆</t>
  </si>
  <si>
    <t>徐燎宇</t>
  </si>
  <si>
    <t>4月1日-
6月30日</t>
  </si>
  <si>
    <t>热病新议-中西医防治感染病学习班</t>
  </si>
  <si>
    <t>上海市中医药学会</t>
  </si>
  <si>
    <t>张玮</t>
  </si>
  <si>
    <t>10月11-15日</t>
  </si>
  <si>
    <t>薪火传承-内科疑难病诊治经验学习班</t>
  </si>
  <si>
    <t>严世芸</t>
  </si>
  <si>
    <r>
      <rPr>
        <sz val="10"/>
        <color theme="1"/>
        <rFont val="宋体"/>
        <charset val="134"/>
        <scheme val="minor"/>
      </rPr>
      <t>5月10</t>
    </r>
    <r>
      <rPr>
        <sz val="10"/>
        <color indexed="8"/>
        <rFont val="宋体"/>
        <charset val="134"/>
      </rPr>
      <t>-</t>
    </r>
    <r>
      <rPr>
        <sz val="10"/>
        <color indexed="8"/>
        <rFont val="宋体"/>
        <charset val="134"/>
      </rPr>
      <t>14日</t>
    </r>
  </si>
  <si>
    <t>中西医结合防治肝癌临床诊治新进展学习班</t>
  </si>
  <si>
    <t>中医肝病学</t>
  </si>
  <si>
    <t>上海长海医院</t>
  </si>
  <si>
    <t>凌昌全</t>
  </si>
  <si>
    <r>
      <rPr>
        <sz val="10"/>
        <color theme="1"/>
        <rFont val="宋体"/>
        <charset val="134"/>
        <scheme val="minor"/>
      </rPr>
      <t>9月22</t>
    </r>
    <r>
      <rPr>
        <sz val="10"/>
        <color indexed="8"/>
        <rFont val="宋体"/>
        <charset val="134"/>
      </rPr>
      <t>-</t>
    </r>
    <r>
      <rPr>
        <sz val="10"/>
        <color indexed="8"/>
        <rFont val="宋体"/>
        <charset val="134"/>
      </rPr>
      <t>26日</t>
    </r>
  </si>
  <si>
    <t>中医肛肠诊疗新进展培训班</t>
  </si>
  <si>
    <t>上海中医药大学附属龙华医院</t>
  </si>
  <si>
    <t>陆金根</t>
  </si>
  <si>
    <r>
      <rPr>
        <sz val="10"/>
        <color theme="1"/>
        <rFont val="宋体"/>
        <charset val="134"/>
        <scheme val="minor"/>
      </rPr>
      <t>8月15</t>
    </r>
    <r>
      <rPr>
        <sz val="10"/>
        <color indexed="8"/>
        <rFont val="宋体"/>
        <charset val="134"/>
      </rPr>
      <t>-</t>
    </r>
    <r>
      <rPr>
        <sz val="10"/>
        <color indexed="8"/>
        <rFont val="宋体"/>
        <charset val="134"/>
      </rPr>
      <t>19日</t>
    </r>
  </si>
  <si>
    <t>名老中医风湿免疫病传承学习班</t>
  </si>
  <si>
    <t>上海中医药大学附属市中医医院</t>
  </si>
  <si>
    <t>苏晓</t>
  </si>
  <si>
    <r>
      <rPr>
        <sz val="10"/>
        <color theme="1"/>
        <rFont val="宋体"/>
        <charset val="134"/>
        <scheme val="minor"/>
      </rPr>
      <t>4月18</t>
    </r>
    <r>
      <rPr>
        <sz val="10"/>
        <color indexed="8"/>
        <rFont val="宋体"/>
        <charset val="134"/>
      </rPr>
      <t>-</t>
    </r>
    <r>
      <rPr>
        <sz val="10"/>
        <color indexed="8"/>
        <rFont val="宋体"/>
        <charset val="134"/>
      </rPr>
      <t>22日</t>
    </r>
  </si>
  <si>
    <t>乳腺疾病中医药诊治学习班</t>
  </si>
  <si>
    <t>中医外科学</t>
  </si>
  <si>
    <t>陈红风</t>
  </si>
  <si>
    <t>6月22-26日</t>
  </si>
  <si>
    <t>18</t>
  </si>
  <si>
    <t>中西医结合诊治生殖内分泌疾病的临床对策和基础研究进展学习班</t>
  </si>
  <si>
    <t>中医妇科学</t>
  </si>
  <si>
    <t>徐莲薇</t>
  </si>
  <si>
    <r>
      <rPr>
        <sz val="10"/>
        <color theme="1"/>
        <rFont val="宋体"/>
        <charset val="134"/>
        <scheme val="minor"/>
      </rPr>
      <t>5月23</t>
    </r>
    <r>
      <rPr>
        <sz val="10"/>
        <color indexed="8"/>
        <rFont val="宋体"/>
        <charset val="134"/>
      </rPr>
      <t>-</t>
    </r>
    <r>
      <rPr>
        <sz val="10"/>
        <color indexed="8"/>
        <rFont val="宋体"/>
        <charset val="134"/>
      </rPr>
      <t>27日</t>
    </r>
  </si>
  <si>
    <t>五脏从肝病论治学习班</t>
  </si>
  <si>
    <r>
      <rPr>
        <sz val="10"/>
        <color theme="1"/>
        <rFont val="宋体"/>
        <charset val="134"/>
        <scheme val="minor"/>
      </rPr>
      <t>5月9</t>
    </r>
    <r>
      <rPr>
        <sz val="10"/>
        <color indexed="8"/>
        <rFont val="宋体"/>
        <charset val="134"/>
      </rPr>
      <t>-</t>
    </r>
    <r>
      <rPr>
        <sz val="10"/>
        <color indexed="8"/>
        <rFont val="宋体"/>
        <charset val="134"/>
      </rPr>
      <t>13日</t>
    </r>
  </si>
  <si>
    <t>风湿病中西医结合诊疗新进展学习班</t>
  </si>
  <si>
    <t>茅建春</t>
  </si>
  <si>
    <r>
      <rPr>
        <sz val="10"/>
        <color theme="1"/>
        <rFont val="宋体"/>
        <charset val="134"/>
        <scheme val="minor"/>
      </rPr>
      <t>10月17</t>
    </r>
    <r>
      <rPr>
        <sz val="10"/>
        <color indexed="8"/>
        <rFont val="宋体"/>
        <charset val="134"/>
      </rPr>
      <t>-</t>
    </r>
    <r>
      <rPr>
        <sz val="10"/>
        <color indexed="8"/>
        <rFont val="宋体"/>
        <charset val="134"/>
      </rPr>
      <t>21日</t>
    </r>
  </si>
  <si>
    <t>治未病理论研究及技术应用培训班</t>
  </si>
  <si>
    <t>江苏省中西医结合学会</t>
  </si>
  <si>
    <t>张明</t>
  </si>
  <si>
    <t>江苏省
连云港市</t>
  </si>
  <si>
    <r>
      <rPr>
        <sz val="10"/>
        <color theme="1"/>
        <rFont val="宋体"/>
        <charset val="134"/>
        <scheme val="minor"/>
      </rPr>
      <t>7月13-15</t>
    </r>
    <r>
      <rPr>
        <sz val="10"/>
        <color indexed="8"/>
        <rFont val="宋体"/>
        <charset val="134"/>
      </rPr>
      <t>日</t>
    </r>
  </si>
  <si>
    <t>6</t>
  </si>
  <si>
    <t>中西医结合呼吸系统疾病新进展学习班</t>
  </si>
  <si>
    <t>黄茂</t>
  </si>
  <si>
    <t>江苏省
南京市</t>
  </si>
  <si>
    <r>
      <rPr>
        <sz val="10"/>
        <color theme="1"/>
        <rFont val="宋体"/>
        <charset val="134"/>
        <scheme val="minor"/>
      </rPr>
      <t>10月31日-
11月2</t>
    </r>
    <r>
      <rPr>
        <sz val="10"/>
        <color indexed="8"/>
        <rFont val="宋体"/>
        <charset val="134"/>
      </rPr>
      <t>日</t>
    </r>
  </si>
  <si>
    <t>口腔疑难重症的中西医多学科诊疗学习班</t>
  </si>
  <si>
    <t>范媛</t>
  </si>
  <si>
    <r>
      <rPr>
        <sz val="10"/>
        <color theme="1"/>
        <rFont val="宋体"/>
        <charset val="134"/>
        <scheme val="minor"/>
      </rPr>
      <t>6月22-24</t>
    </r>
    <r>
      <rPr>
        <sz val="10"/>
        <color indexed="8"/>
        <rFont val="宋体"/>
        <charset val="134"/>
      </rPr>
      <t>日</t>
    </r>
  </si>
  <si>
    <t>国医大师夏桂成应用中医药诊治不孕症及复发性流产经验学习班</t>
  </si>
  <si>
    <t>江苏省中医药学会、江苏省中医院</t>
  </si>
  <si>
    <t>周惠芳任青玲</t>
  </si>
  <si>
    <t>江苏省
常州市</t>
  </si>
  <si>
    <r>
      <rPr>
        <sz val="10"/>
        <color theme="1"/>
        <rFont val="宋体"/>
        <charset val="134"/>
        <scheme val="minor"/>
      </rPr>
      <t>6月23-24</t>
    </r>
    <r>
      <rPr>
        <sz val="10"/>
        <color indexed="8"/>
        <rFont val="宋体"/>
        <charset val="134"/>
      </rPr>
      <t>日</t>
    </r>
  </si>
  <si>
    <t>吴门医派葛氏伤科整骨手法暨龚正丰骨伤学术经验研修班</t>
  </si>
  <si>
    <t>苏州市中医医院</t>
  </si>
  <si>
    <t>姜宏</t>
  </si>
  <si>
    <t>江苏省
苏州市</t>
  </si>
  <si>
    <r>
      <rPr>
        <sz val="10"/>
        <color theme="1"/>
        <rFont val="宋体"/>
        <charset val="134"/>
        <scheme val="minor"/>
      </rPr>
      <t>11月16-18</t>
    </r>
    <r>
      <rPr>
        <sz val="10"/>
        <color indexed="8"/>
        <rFont val="宋体"/>
        <charset val="134"/>
      </rPr>
      <t>日</t>
    </r>
  </si>
  <si>
    <t>吴门妇科调经种子安胎学术思想及临证方药运用培训班</t>
  </si>
  <si>
    <t>许小凤</t>
  </si>
  <si>
    <r>
      <rPr>
        <sz val="10"/>
        <color theme="1"/>
        <rFont val="宋体"/>
        <charset val="134"/>
        <scheme val="minor"/>
      </rPr>
      <t>10月19-21</t>
    </r>
    <r>
      <rPr>
        <sz val="10"/>
        <color indexed="8"/>
        <rFont val="宋体"/>
        <charset val="134"/>
      </rPr>
      <t>日</t>
    </r>
  </si>
  <si>
    <t>睡眠障碍等心身疾病的中医诊治进展学习班</t>
  </si>
  <si>
    <t>中医内科学其他</t>
  </si>
  <si>
    <t>杭州市第七人民医院</t>
  </si>
  <si>
    <t>张永华</t>
  </si>
  <si>
    <t>浙江省
杭州市</t>
  </si>
  <si>
    <r>
      <rPr>
        <sz val="10"/>
        <color theme="1"/>
        <rFont val="宋体"/>
        <charset val="134"/>
        <scheme val="minor"/>
      </rPr>
      <t>7月6</t>
    </r>
    <r>
      <rPr>
        <sz val="10"/>
        <color indexed="8"/>
        <rFont val="宋体"/>
        <charset val="134"/>
      </rPr>
      <t>-</t>
    </r>
    <r>
      <rPr>
        <sz val="10"/>
        <color indexed="8"/>
        <rFont val="宋体"/>
        <charset val="134"/>
      </rPr>
      <t>8日</t>
    </r>
  </si>
  <si>
    <t>中医护理技术在妇幼保健中的应用与推广学习班</t>
  </si>
  <si>
    <t>浙江省中医院</t>
  </si>
  <si>
    <t>赵红梅</t>
  </si>
  <si>
    <r>
      <rPr>
        <sz val="10"/>
        <color theme="1"/>
        <rFont val="宋体"/>
        <charset val="134"/>
        <scheme val="minor"/>
      </rPr>
      <t>5月24</t>
    </r>
    <r>
      <rPr>
        <sz val="10"/>
        <color indexed="8"/>
        <rFont val="宋体"/>
        <charset val="134"/>
      </rPr>
      <t>-</t>
    </r>
    <r>
      <rPr>
        <sz val="10"/>
        <color indexed="8"/>
        <rFont val="宋体"/>
        <charset val="134"/>
      </rPr>
      <t>27日</t>
    </r>
  </si>
  <si>
    <t>中医微创治疗自主神经卡压疾病及脊柱相关性疾病培训班</t>
  </si>
  <si>
    <t>浙江中医药大学</t>
  </si>
  <si>
    <t>叶新苗</t>
  </si>
  <si>
    <r>
      <rPr>
        <sz val="10"/>
        <color theme="1"/>
        <rFont val="宋体"/>
        <charset val="134"/>
        <scheme val="minor"/>
      </rPr>
      <t>11月13</t>
    </r>
    <r>
      <rPr>
        <sz val="10"/>
        <color indexed="8"/>
        <rFont val="宋体"/>
        <charset val="134"/>
      </rPr>
      <t>-</t>
    </r>
    <r>
      <rPr>
        <sz val="10"/>
        <color indexed="8"/>
        <rFont val="宋体"/>
        <charset val="134"/>
      </rPr>
      <t>15日</t>
    </r>
  </si>
  <si>
    <t>名老中医药专家范炳华教授推拿学术思想研修班</t>
  </si>
  <si>
    <t>浙江中医药大学附属第三医院</t>
  </si>
  <si>
    <t>范炳华</t>
  </si>
  <si>
    <t>浙江省
湖州市</t>
  </si>
  <si>
    <r>
      <rPr>
        <sz val="10"/>
        <color theme="1"/>
        <rFont val="宋体"/>
        <charset val="134"/>
        <scheme val="minor"/>
      </rPr>
      <t>8月24</t>
    </r>
    <r>
      <rPr>
        <sz val="10"/>
        <color indexed="8"/>
        <rFont val="宋体"/>
        <charset val="134"/>
      </rPr>
      <t>-</t>
    </r>
    <r>
      <rPr>
        <sz val="10"/>
        <color indexed="8"/>
        <rFont val="宋体"/>
        <charset val="134"/>
      </rPr>
      <t>26日</t>
    </r>
  </si>
  <si>
    <t>男性不育规范化诊治高级学习班</t>
  </si>
  <si>
    <t>宁波市中医院</t>
  </si>
  <si>
    <t>崔云</t>
  </si>
  <si>
    <t>浙江省
宁波市</t>
  </si>
  <si>
    <r>
      <rPr>
        <sz val="10"/>
        <color theme="1"/>
        <rFont val="宋体"/>
        <charset val="134"/>
        <scheme val="minor"/>
      </rPr>
      <t>12月1</t>
    </r>
    <r>
      <rPr>
        <sz val="10"/>
        <color indexed="8"/>
        <rFont val="宋体"/>
        <charset val="134"/>
      </rPr>
      <t>-</t>
    </r>
    <r>
      <rPr>
        <sz val="10"/>
        <color indexed="8"/>
        <rFont val="宋体"/>
        <charset val="134"/>
      </rPr>
      <t>4日</t>
    </r>
  </si>
  <si>
    <t>儿科名中医学术思想与临床经验研究高级培训班</t>
  </si>
  <si>
    <t>董幼祺</t>
  </si>
  <si>
    <r>
      <rPr>
        <sz val="10"/>
        <color theme="1"/>
        <rFont val="宋体"/>
        <charset val="134"/>
        <scheme val="minor"/>
      </rPr>
      <t>4月6</t>
    </r>
    <r>
      <rPr>
        <sz val="10"/>
        <color indexed="8"/>
        <rFont val="宋体"/>
        <charset val="134"/>
      </rPr>
      <t>-</t>
    </r>
    <r>
      <rPr>
        <sz val="10"/>
        <color indexed="8"/>
        <rFont val="宋体"/>
        <charset val="134"/>
      </rPr>
      <t>9日</t>
    </r>
  </si>
  <si>
    <t>脾胃学说理论发微与临床应用研究学习班</t>
  </si>
  <si>
    <t>王邦才</t>
  </si>
  <si>
    <r>
      <rPr>
        <sz val="10"/>
        <color theme="1"/>
        <rFont val="宋体"/>
        <charset val="134"/>
        <scheme val="minor"/>
      </rPr>
      <t>9月20</t>
    </r>
    <r>
      <rPr>
        <sz val="10"/>
        <color indexed="8"/>
        <rFont val="宋体"/>
        <charset val="134"/>
      </rPr>
      <t>-</t>
    </r>
    <r>
      <rPr>
        <sz val="10"/>
        <color indexed="8"/>
        <rFont val="宋体"/>
        <charset val="134"/>
      </rPr>
      <t>23日</t>
    </r>
  </si>
  <si>
    <t>中西医结合脑外伤康复新进展学习班</t>
  </si>
  <si>
    <t>温州市中医院</t>
  </si>
  <si>
    <t>陈炳</t>
  </si>
  <si>
    <t>浙江省
温州市</t>
  </si>
  <si>
    <r>
      <rPr>
        <sz val="10"/>
        <color theme="1"/>
        <rFont val="宋体"/>
        <charset val="134"/>
        <scheme val="minor"/>
      </rPr>
      <t>11月2</t>
    </r>
    <r>
      <rPr>
        <sz val="10"/>
        <color indexed="8"/>
        <rFont val="宋体"/>
        <charset val="134"/>
      </rPr>
      <t>-</t>
    </r>
    <r>
      <rPr>
        <sz val="10"/>
        <color indexed="8"/>
        <rFont val="宋体"/>
        <charset val="134"/>
      </rPr>
      <t>4日</t>
    </r>
  </si>
  <si>
    <t>生殖内分泌相关疾病中西医结合诊治进展学习班</t>
  </si>
  <si>
    <t>温州中山医院</t>
  </si>
  <si>
    <t>程泾</t>
  </si>
  <si>
    <r>
      <rPr>
        <sz val="10"/>
        <color theme="1"/>
        <rFont val="宋体"/>
        <charset val="134"/>
        <scheme val="minor"/>
      </rPr>
      <t>5月18</t>
    </r>
    <r>
      <rPr>
        <sz val="10"/>
        <color indexed="8"/>
        <rFont val="宋体"/>
        <charset val="134"/>
      </rPr>
      <t>-</t>
    </r>
    <r>
      <rPr>
        <sz val="10"/>
        <color indexed="8"/>
        <rFont val="宋体"/>
        <charset val="134"/>
      </rPr>
      <t>19日</t>
    </r>
  </si>
  <si>
    <t>中医全科医学的发展与实践学习班</t>
  </si>
  <si>
    <t>浙江省社区中医药服务研究中心</t>
  </si>
  <si>
    <t>杨佳琦</t>
  </si>
  <si>
    <r>
      <rPr>
        <sz val="10"/>
        <color theme="1"/>
        <rFont val="宋体"/>
        <charset val="134"/>
        <scheme val="minor"/>
      </rPr>
      <t>5月17</t>
    </r>
    <r>
      <rPr>
        <sz val="10"/>
        <color indexed="8"/>
        <rFont val="宋体"/>
        <charset val="134"/>
      </rPr>
      <t>-</t>
    </r>
    <r>
      <rPr>
        <sz val="10"/>
        <color indexed="8"/>
        <rFont val="宋体"/>
        <charset val="134"/>
      </rPr>
      <t>18日</t>
    </r>
  </si>
  <si>
    <t>针灸康复的整合优化医学研究和临床应用学习班</t>
  </si>
  <si>
    <t>浙江省针灸学会</t>
  </si>
  <si>
    <t>蒋松鹤</t>
  </si>
  <si>
    <r>
      <rPr>
        <sz val="10"/>
        <color theme="1"/>
        <rFont val="宋体"/>
        <charset val="134"/>
        <scheme val="minor"/>
      </rPr>
      <t>7月19</t>
    </r>
    <r>
      <rPr>
        <sz val="10"/>
        <color indexed="8"/>
        <rFont val="宋体"/>
        <charset val="134"/>
      </rPr>
      <t>-</t>
    </r>
    <r>
      <rPr>
        <sz val="10"/>
        <color indexed="8"/>
        <rFont val="宋体"/>
        <charset val="134"/>
      </rPr>
      <t>22日</t>
    </r>
  </si>
  <si>
    <t>肿瘤的中西医结合治疗模式研究进展及其临床策略学习班</t>
  </si>
  <si>
    <t>浙江省中西医结合学会</t>
  </si>
  <si>
    <t>郭勇</t>
  </si>
  <si>
    <r>
      <rPr>
        <sz val="10"/>
        <color theme="1"/>
        <rFont val="宋体"/>
        <charset val="134"/>
        <scheme val="minor"/>
      </rPr>
      <t>10月19</t>
    </r>
    <r>
      <rPr>
        <sz val="10"/>
        <color indexed="8"/>
        <rFont val="宋体"/>
        <charset val="134"/>
      </rPr>
      <t>-</t>
    </r>
    <r>
      <rPr>
        <sz val="10"/>
        <color indexed="8"/>
        <rFont val="宋体"/>
        <charset val="134"/>
      </rPr>
      <t>21日</t>
    </r>
  </si>
  <si>
    <t>中西医结合治疗不孕不育新进展学习班</t>
  </si>
  <si>
    <t>徐键</t>
  </si>
  <si>
    <t>浙江省
义乌市</t>
  </si>
  <si>
    <r>
      <rPr>
        <sz val="10"/>
        <color theme="1"/>
        <rFont val="宋体"/>
        <charset val="134"/>
        <scheme val="minor"/>
      </rPr>
      <t>6月8</t>
    </r>
    <r>
      <rPr>
        <sz val="10"/>
        <color indexed="8"/>
        <rFont val="宋体"/>
        <charset val="134"/>
      </rPr>
      <t>-</t>
    </r>
    <r>
      <rPr>
        <sz val="10"/>
        <color indexed="8"/>
        <rFont val="宋体"/>
        <charset val="134"/>
      </rPr>
      <t>9日</t>
    </r>
  </si>
  <si>
    <t>中医与现代医疗美容技术相结合最新应用学习班</t>
  </si>
  <si>
    <t>余土根</t>
  </si>
  <si>
    <r>
      <rPr>
        <sz val="10"/>
        <color theme="1"/>
        <rFont val="宋体"/>
        <charset val="134"/>
        <scheme val="minor"/>
      </rPr>
      <t>4月20</t>
    </r>
    <r>
      <rPr>
        <sz val="10"/>
        <color indexed="8"/>
        <rFont val="宋体"/>
        <charset val="134"/>
      </rPr>
      <t>-</t>
    </r>
    <r>
      <rPr>
        <sz val="10"/>
        <color indexed="8"/>
        <rFont val="宋体"/>
        <charset val="134"/>
      </rPr>
      <t>22日</t>
    </r>
  </si>
  <si>
    <t>危重病人营养支持和肠功能维护学习班</t>
  </si>
  <si>
    <t>中西医结合医学</t>
  </si>
  <si>
    <t>江荣林</t>
  </si>
  <si>
    <t>4月19-22日</t>
  </si>
  <si>
    <t>中医药防治糖尿病及并发症的新进展学习班</t>
  </si>
  <si>
    <t>中医内分泌学</t>
  </si>
  <si>
    <t>柴可夫</t>
  </si>
  <si>
    <t>浙江省
绍兴市</t>
  </si>
  <si>
    <r>
      <rPr>
        <sz val="10"/>
        <color theme="1"/>
        <rFont val="宋体"/>
        <charset val="134"/>
        <scheme val="minor"/>
      </rPr>
      <t>5月25</t>
    </r>
    <r>
      <rPr>
        <sz val="10"/>
        <color indexed="8"/>
        <rFont val="宋体"/>
        <charset val="134"/>
      </rPr>
      <t>-</t>
    </r>
    <r>
      <rPr>
        <sz val="10"/>
        <color indexed="8"/>
        <rFont val="宋体"/>
        <charset val="134"/>
      </rPr>
      <t>27日</t>
    </r>
  </si>
  <si>
    <t>中西医结合防治骨关节与骨代谢疾病新进展学习班</t>
  </si>
  <si>
    <t>浙江中医药大学附属第二医院</t>
  </si>
  <si>
    <t>史晓林</t>
  </si>
  <si>
    <r>
      <rPr>
        <sz val="10"/>
        <color theme="1"/>
        <rFont val="宋体"/>
        <charset val="134"/>
        <scheme val="minor"/>
      </rPr>
      <t>11月23</t>
    </r>
    <r>
      <rPr>
        <sz val="10"/>
        <color indexed="8"/>
        <rFont val="宋体"/>
        <charset val="134"/>
      </rPr>
      <t>-</t>
    </r>
    <r>
      <rPr>
        <sz val="10"/>
        <color indexed="8"/>
        <rFont val="宋体"/>
        <charset val="134"/>
      </rPr>
      <t>26日</t>
    </r>
  </si>
  <si>
    <t>神经病理性疼痛与痛情绪相关的研究进展学习班</t>
  </si>
  <si>
    <t>方剑乔</t>
  </si>
  <si>
    <r>
      <rPr>
        <sz val="10"/>
        <color theme="1"/>
        <rFont val="宋体"/>
        <charset val="134"/>
        <scheme val="minor"/>
      </rPr>
      <t>11月9</t>
    </r>
    <r>
      <rPr>
        <sz val="10"/>
        <color indexed="8"/>
        <rFont val="宋体"/>
        <charset val="134"/>
      </rPr>
      <t>-</t>
    </r>
    <r>
      <rPr>
        <sz val="10"/>
        <color indexed="8"/>
        <rFont val="宋体"/>
        <charset val="134"/>
      </rPr>
      <t>11日</t>
    </r>
  </si>
  <si>
    <t>陈霞波</t>
  </si>
  <si>
    <t>中西医结合肿瘤综合治疗进展学习班</t>
  </si>
  <si>
    <t>浙江省立同德医院</t>
  </si>
  <si>
    <t>柴可群</t>
  </si>
  <si>
    <r>
      <rPr>
        <sz val="10"/>
        <color theme="1"/>
        <rFont val="宋体"/>
        <charset val="134"/>
        <scheme val="minor"/>
      </rPr>
      <t>8月24</t>
    </r>
    <r>
      <rPr>
        <sz val="10"/>
        <color indexed="8"/>
        <rFont val="宋体"/>
        <charset val="134"/>
      </rPr>
      <t>-</t>
    </r>
    <r>
      <rPr>
        <sz val="10"/>
        <color indexed="8"/>
        <rFont val="宋体"/>
        <charset val="134"/>
      </rPr>
      <t>28日</t>
    </r>
  </si>
  <si>
    <t>中西医结合防治呼吸系统疾病研究进展学习班</t>
  </si>
  <si>
    <t>王真</t>
  </si>
  <si>
    <t>老年骨质疏松症和骨折康复治疗新进展学习班</t>
  </si>
  <si>
    <t>姚新苗</t>
  </si>
  <si>
    <r>
      <rPr>
        <sz val="10"/>
        <color theme="1"/>
        <rFont val="宋体"/>
        <charset val="134"/>
        <scheme val="minor"/>
      </rPr>
      <t>10月11</t>
    </r>
    <r>
      <rPr>
        <sz val="10"/>
        <color indexed="8"/>
        <rFont val="宋体"/>
        <charset val="134"/>
      </rPr>
      <t>-</t>
    </r>
    <r>
      <rPr>
        <sz val="10"/>
        <color indexed="8"/>
        <rFont val="宋体"/>
        <charset val="134"/>
      </rPr>
      <t>14日</t>
    </r>
  </si>
  <si>
    <t>中医肺病危重症规范化诊治学习班</t>
  </si>
  <si>
    <t>安徽省中医院</t>
  </si>
  <si>
    <t>张念志</t>
  </si>
  <si>
    <t>安徽省</t>
  </si>
  <si>
    <r>
      <rPr>
        <sz val="10"/>
        <color theme="1"/>
        <rFont val="宋体"/>
        <charset val="134"/>
        <scheme val="minor"/>
      </rPr>
      <t>10月23</t>
    </r>
    <r>
      <rPr>
        <sz val="10"/>
        <color indexed="8"/>
        <rFont val="宋体"/>
        <charset val="134"/>
      </rPr>
      <t>-</t>
    </r>
    <r>
      <rPr>
        <sz val="10"/>
        <color indexed="8"/>
        <rFont val="宋体"/>
        <charset val="134"/>
      </rPr>
      <t>26日</t>
    </r>
  </si>
  <si>
    <t>中医状态辨识与健康管理培训班</t>
  </si>
  <si>
    <t>福建中医药大学</t>
  </si>
  <si>
    <t>李灿东</t>
  </si>
  <si>
    <t>湖北省</t>
  </si>
  <si>
    <r>
      <rPr>
        <sz val="10"/>
        <color theme="1"/>
        <rFont val="宋体"/>
        <charset val="134"/>
        <scheme val="minor"/>
      </rPr>
      <t>8月17</t>
    </r>
    <r>
      <rPr>
        <sz val="10"/>
        <color indexed="8"/>
        <rFont val="宋体"/>
        <charset val="134"/>
      </rPr>
      <t>-</t>
    </r>
    <r>
      <rPr>
        <sz val="10"/>
        <color indexed="8"/>
        <rFont val="宋体"/>
        <charset val="134"/>
      </rPr>
      <t>19日</t>
    </r>
  </si>
  <si>
    <t>南少林理筋整脊康复技术培训班</t>
  </si>
  <si>
    <t>福建中医药大学附属康复医院</t>
  </si>
  <si>
    <t>王和鸣</t>
  </si>
  <si>
    <t>福建省</t>
  </si>
  <si>
    <r>
      <rPr>
        <sz val="10"/>
        <color theme="1"/>
        <rFont val="宋体"/>
        <charset val="134"/>
        <scheme val="minor"/>
      </rPr>
      <t>10月13</t>
    </r>
    <r>
      <rPr>
        <sz val="10"/>
        <color indexed="8"/>
        <rFont val="宋体"/>
        <charset val="134"/>
      </rPr>
      <t>-</t>
    </r>
    <r>
      <rPr>
        <sz val="10"/>
        <color indexed="8"/>
        <rFont val="宋体"/>
        <charset val="134"/>
      </rPr>
      <t>16日</t>
    </r>
  </si>
  <si>
    <t>名老中医吴炳煌教授学术经验学习班</t>
  </si>
  <si>
    <t>蔡树河</t>
  </si>
  <si>
    <r>
      <rPr>
        <sz val="10"/>
        <color theme="1"/>
        <rFont val="宋体"/>
        <charset val="134"/>
        <scheme val="minor"/>
      </rPr>
      <t>7月15</t>
    </r>
    <r>
      <rPr>
        <sz val="10"/>
        <color indexed="8"/>
        <rFont val="宋体"/>
        <charset val="134"/>
      </rPr>
      <t>-</t>
    </r>
    <r>
      <rPr>
        <sz val="10"/>
        <color indexed="8"/>
        <rFont val="宋体"/>
        <charset val="134"/>
      </rPr>
      <t>18日</t>
    </r>
  </si>
  <si>
    <t>中药炮制技术推广应用培训班</t>
  </si>
  <si>
    <t>福州市中医院</t>
  </si>
  <si>
    <t>李丹</t>
  </si>
  <si>
    <r>
      <rPr>
        <sz val="10"/>
        <color theme="1"/>
        <rFont val="宋体"/>
        <charset val="134"/>
        <scheme val="minor"/>
      </rPr>
      <t>4月14</t>
    </r>
    <r>
      <rPr>
        <sz val="10"/>
        <color indexed="8"/>
        <rFont val="宋体"/>
        <charset val="134"/>
      </rPr>
      <t>-</t>
    </r>
    <r>
      <rPr>
        <sz val="10"/>
        <color indexed="8"/>
        <rFont val="宋体"/>
        <charset val="134"/>
      </rPr>
      <t>16日</t>
    </r>
  </si>
  <si>
    <t>中西医结合治疗风湿免疫病新进展学习班</t>
  </si>
  <si>
    <t>江西省新余市人民医院</t>
  </si>
  <si>
    <t>胡建国</t>
  </si>
  <si>
    <t>江西省</t>
  </si>
  <si>
    <r>
      <rPr>
        <sz val="10"/>
        <color theme="1"/>
        <rFont val="宋体"/>
        <charset val="134"/>
        <scheme val="minor"/>
      </rPr>
      <t>11月3</t>
    </r>
    <r>
      <rPr>
        <sz val="10"/>
        <color indexed="8"/>
        <rFont val="宋体"/>
        <charset val="134"/>
      </rPr>
      <t>-</t>
    </r>
    <r>
      <rPr>
        <sz val="10"/>
        <color indexed="8"/>
        <rFont val="宋体"/>
        <charset val="134"/>
      </rPr>
      <t>4日</t>
    </r>
  </si>
  <si>
    <t>中医临床脉诊培训班</t>
  </si>
  <si>
    <t>江西中医药大学</t>
  </si>
  <si>
    <t>姚梅龄</t>
  </si>
  <si>
    <r>
      <rPr>
        <sz val="10"/>
        <color theme="1"/>
        <rFont val="宋体"/>
        <charset val="134"/>
        <scheme val="minor"/>
      </rPr>
      <t>10月22</t>
    </r>
    <r>
      <rPr>
        <sz val="10"/>
        <color indexed="8"/>
        <rFont val="宋体"/>
        <charset val="134"/>
      </rPr>
      <t>-</t>
    </r>
    <r>
      <rPr>
        <sz val="10"/>
        <color indexed="8"/>
        <rFont val="宋体"/>
        <charset val="134"/>
      </rPr>
      <t>28日</t>
    </r>
  </si>
  <si>
    <t>中医调息静坐养生培训班</t>
  </si>
  <si>
    <t>蒋力生</t>
  </si>
  <si>
    <r>
      <rPr>
        <sz val="10"/>
        <color theme="1"/>
        <rFont val="宋体"/>
        <charset val="134"/>
        <scheme val="minor"/>
      </rPr>
      <t>7月27-29</t>
    </r>
    <r>
      <rPr>
        <sz val="10"/>
        <color indexed="8"/>
        <rFont val="宋体"/>
        <charset val="134"/>
      </rPr>
      <t>日</t>
    </r>
  </si>
  <si>
    <t>《内经》穴法的继承与创新—热敏灸与临床应用学习班</t>
  </si>
  <si>
    <t>江西中医药大学附属医院</t>
  </si>
  <si>
    <t>陈日新</t>
  </si>
  <si>
    <t>张小萍脾胃气化学说的临床运用培训班</t>
  </si>
  <si>
    <t>中医脾胃学</t>
  </si>
  <si>
    <t>王茂泓</t>
  </si>
  <si>
    <r>
      <rPr>
        <sz val="10"/>
        <color theme="1"/>
        <rFont val="宋体"/>
        <charset val="134"/>
        <scheme val="minor"/>
      </rPr>
      <t>10月27</t>
    </r>
    <r>
      <rPr>
        <sz val="10"/>
        <color indexed="8"/>
        <rFont val="宋体"/>
        <charset val="134"/>
      </rPr>
      <t>-</t>
    </r>
    <r>
      <rPr>
        <sz val="10"/>
        <color indexed="8"/>
        <rFont val="宋体"/>
        <charset val="134"/>
      </rPr>
      <t>28日</t>
    </r>
  </si>
  <si>
    <t>国医大师洪广祥教授学术思想高级研修班</t>
  </si>
  <si>
    <t>刘良徛</t>
  </si>
  <si>
    <r>
      <rPr>
        <sz val="10"/>
        <color theme="1"/>
        <rFont val="宋体"/>
        <charset val="134"/>
        <scheme val="minor"/>
      </rPr>
      <t>8月11</t>
    </r>
    <r>
      <rPr>
        <sz val="10"/>
        <color indexed="8"/>
        <rFont val="宋体"/>
        <charset val="134"/>
      </rPr>
      <t>-</t>
    </r>
    <r>
      <rPr>
        <sz val="10"/>
        <color indexed="8"/>
        <rFont val="宋体"/>
        <charset val="134"/>
      </rPr>
      <t>12日</t>
    </r>
  </si>
  <si>
    <t>当代名老中医养生保健经验推广应用培训班</t>
  </si>
  <si>
    <r>
      <rPr>
        <sz val="10"/>
        <color theme="1"/>
        <rFont val="宋体"/>
        <charset val="134"/>
        <scheme val="minor"/>
      </rPr>
      <t>7月22-25</t>
    </r>
    <r>
      <rPr>
        <sz val="10"/>
        <color indexed="8"/>
        <rFont val="宋体"/>
        <charset val="134"/>
      </rPr>
      <t>日</t>
    </r>
  </si>
  <si>
    <t>特种灸法的临床应用学习班</t>
  </si>
  <si>
    <t>济南市中医医院</t>
  </si>
  <si>
    <t>万红棉</t>
  </si>
  <si>
    <t>山东省
济南市</t>
  </si>
  <si>
    <r>
      <rPr>
        <sz val="10"/>
        <color theme="1"/>
        <rFont val="宋体"/>
        <charset val="134"/>
        <scheme val="minor"/>
      </rPr>
      <t>5月18</t>
    </r>
    <r>
      <rPr>
        <sz val="10"/>
        <color indexed="8"/>
        <rFont val="宋体"/>
        <charset val="134"/>
      </rPr>
      <t>-</t>
    </r>
    <r>
      <rPr>
        <sz val="10"/>
        <color indexed="8"/>
        <rFont val="宋体"/>
        <charset val="134"/>
      </rPr>
      <t>20日</t>
    </r>
  </si>
  <si>
    <t>针灸治疗痛证新技术新进展培训班</t>
  </si>
  <si>
    <t>山东中医药大学第二附属医院</t>
  </si>
  <si>
    <t>贾红玲</t>
  </si>
  <si>
    <r>
      <rPr>
        <sz val="10"/>
        <color theme="1"/>
        <rFont val="宋体"/>
        <charset val="134"/>
        <scheme val="minor"/>
      </rPr>
      <t>9月14</t>
    </r>
    <r>
      <rPr>
        <sz val="10"/>
        <color indexed="8"/>
        <rFont val="宋体"/>
        <charset val="134"/>
      </rPr>
      <t>-</t>
    </r>
    <r>
      <rPr>
        <sz val="10"/>
        <color indexed="8"/>
        <rFont val="宋体"/>
        <charset val="134"/>
      </rPr>
      <t>19日</t>
    </r>
  </si>
  <si>
    <t>中西医结合提高卵细胞质量新策略学习班</t>
  </si>
  <si>
    <t>山东中医药大学附属医院</t>
  </si>
  <si>
    <t>连方</t>
  </si>
  <si>
    <t>山东省
曲阜市</t>
  </si>
  <si>
    <t>肾脏病中西医结合诊疗新进展研修班</t>
  </si>
  <si>
    <t>李伟</t>
  </si>
  <si>
    <r>
      <rPr>
        <sz val="10"/>
        <color theme="1"/>
        <rFont val="宋体"/>
        <charset val="134"/>
        <scheme val="minor"/>
      </rPr>
      <t>10月13</t>
    </r>
    <r>
      <rPr>
        <sz val="10"/>
        <color indexed="8"/>
        <rFont val="宋体"/>
        <charset val="134"/>
      </rPr>
      <t>-</t>
    </r>
    <r>
      <rPr>
        <sz val="10"/>
        <color indexed="8"/>
        <rFont val="宋体"/>
        <charset val="134"/>
      </rPr>
      <t>14日</t>
    </r>
  </si>
  <si>
    <t>平乐平衡理论治疗足踝关节病学习班</t>
  </si>
  <si>
    <t>河南省洛阳正骨医院</t>
  </si>
  <si>
    <t>郭珈宜</t>
  </si>
  <si>
    <t>河南省</t>
  </si>
  <si>
    <r>
      <rPr>
        <sz val="10"/>
        <color theme="1"/>
        <rFont val="宋体"/>
        <charset val="134"/>
        <scheme val="minor"/>
      </rPr>
      <t>10月2</t>
    </r>
    <r>
      <rPr>
        <sz val="10"/>
        <color indexed="8"/>
        <rFont val="宋体"/>
        <charset val="134"/>
      </rPr>
      <t>0-</t>
    </r>
    <r>
      <rPr>
        <sz val="10"/>
        <color indexed="8"/>
        <rFont val="宋体"/>
        <charset val="134"/>
      </rPr>
      <t>22日</t>
    </r>
  </si>
  <si>
    <t>中医骨伤康复专科护士培训班</t>
  </si>
  <si>
    <t>李无阴</t>
  </si>
  <si>
    <r>
      <rPr>
        <sz val="10"/>
        <color theme="1"/>
        <rFont val="宋体"/>
        <charset val="134"/>
        <scheme val="minor"/>
      </rPr>
      <t>7月1</t>
    </r>
    <r>
      <rPr>
        <sz val="10"/>
        <color indexed="8"/>
        <rFont val="宋体"/>
        <charset val="134"/>
      </rPr>
      <t>-</t>
    </r>
    <r>
      <rPr>
        <sz val="10"/>
        <color indexed="8"/>
        <rFont val="宋体"/>
        <charset val="134"/>
      </rPr>
      <t>30日</t>
    </r>
  </si>
  <si>
    <t>臭氧水在疼痛疾病应用培训班</t>
  </si>
  <si>
    <t>河南中医药大学第三附属医院</t>
  </si>
  <si>
    <t>周友龙</t>
  </si>
  <si>
    <r>
      <rPr>
        <sz val="10"/>
        <color theme="1"/>
        <rFont val="宋体"/>
        <charset val="134"/>
        <scheme val="minor"/>
      </rPr>
      <t>7月20</t>
    </r>
    <r>
      <rPr>
        <sz val="10"/>
        <color indexed="8"/>
        <rFont val="宋体"/>
        <charset val="134"/>
      </rPr>
      <t>-</t>
    </r>
    <r>
      <rPr>
        <sz val="10"/>
        <color indexed="8"/>
        <rFont val="宋体"/>
        <charset val="134"/>
      </rPr>
      <t>22日</t>
    </r>
  </si>
  <si>
    <t>脑血管病中西医研究新进展及经方应用学习班</t>
  </si>
  <si>
    <t>中医脑病学</t>
  </si>
  <si>
    <t>河南中医药大学第一附属医院</t>
  </si>
  <si>
    <t>王新志</t>
  </si>
  <si>
    <r>
      <rPr>
        <sz val="10"/>
        <color theme="1"/>
        <rFont val="宋体"/>
        <charset val="134"/>
        <scheme val="minor"/>
      </rPr>
      <t>10月13</t>
    </r>
    <r>
      <rPr>
        <sz val="10"/>
        <color indexed="8"/>
        <rFont val="宋体"/>
        <charset val="134"/>
      </rPr>
      <t>-</t>
    </r>
    <r>
      <rPr>
        <sz val="10"/>
        <color indexed="8"/>
        <rFont val="宋体"/>
        <charset val="134"/>
      </rPr>
      <t>15日</t>
    </r>
  </si>
  <si>
    <t>李鲤名老中医学术经验继承培训班</t>
  </si>
  <si>
    <t>河南省中医院</t>
  </si>
  <si>
    <t>何华</t>
  </si>
  <si>
    <t>疼痛诊疗新技术培训班</t>
  </si>
  <si>
    <r>
      <rPr>
        <sz val="10"/>
        <color theme="1"/>
        <rFont val="宋体"/>
        <charset val="134"/>
        <scheme val="minor"/>
      </rPr>
      <t>12月22</t>
    </r>
    <r>
      <rPr>
        <sz val="10"/>
        <color indexed="8"/>
        <rFont val="宋体"/>
        <charset val="134"/>
      </rPr>
      <t>-</t>
    </r>
    <r>
      <rPr>
        <sz val="10"/>
        <color indexed="8"/>
        <rFont val="宋体"/>
        <charset val="134"/>
      </rPr>
      <t>24日</t>
    </r>
  </si>
  <si>
    <t>名老中医张东岳教授肛肠学术思想研修班</t>
  </si>
  <si>
    <t>张相安</t>
  </si>
  <si>
    <r>
      <rPr>
        <sz val="10"/>
        <color theme="1"/>
        <rFont val="宋体"/>
        <charset val="134"/>
        <scheme val="minor"/>
      </rPr>
      <t>11月16</t>
    </r>
    <r>
      <rPr>
        <sz val="10"/>
        <color indexed="8"/>
        <rFont val="宋体"/>
        <charset val="134"/>
      </rPr>
      <t>-</t>
    </r>
    <r>
      <rPr>
        <sz val="10"/>
        <color indexed="8"/>
        <rFont val="宋体"/>
        <charset val="134"/>
      </rPr>
      <t>18日</t>
    </r>
  </si>
  <si>
    <t>骨关节与脊柱相关疾病诊疗新进展学习班</t>
  </si>
  <si>
    <t>汪利合</t>
  </si>
  <si>
    <t>8月17-19日</t>
  </si>
  <si>
    <t>脊柱及其相关疾病特色诊疗技术高级研修班</t>
  </si>
  <si>
    <t>张世卿</t>
  </si>
  <si>
    <t>中医护理技术规范化推广应用工作坊暨中医护理专科人才培养学习班</t>
  </si>
  <si>
    <t>秦元梅</t>
  </si>
  <si>
    <r>
      <rPr>
        <sz val="10"/>
        <color theme="1"/>
        <rFont val="宋体"/>
        <charset val="134"/>
        <scheme val="minor"/>
      </rPr>
      <t>8月15</t>
    </r>
    <r>
      <rPr>
        <sz val="10"/>
        <color indexed="8"/>
        <rFont val="宋体"/>
        <charset val="134"/>
      </rPr>
      <t>-</t>
    </r>
    <r>
      <rPr>
        <sz val="10"/>
        <color indexed="8"/>
        <rFont val="宋体"/>
        <charset val="134"/>
      </rPr>
      <t>18日</t>
    </r>
  </si>
  <si>
    <t>中医药治疗周围血管病学习班</t>
  </si>
  <si>
    <t>周涛</t>
  </si>
  <si>
    <r>
      <rPr>
        <sz val="10"/>
        <color theme="1"/>
        <rFont val="宋体"/>
        <charset val="134"/>
        <scheme val="minor"/>
      </rPr>
      <t>12月2</t>
    </r>
    <r>
      <rPr>
        <sz val="10"/>
        <color indexed="8"/>
        <rFont val="宋体"/>
        <charset val="134"/>
      </rPr>
      <t>-</t>
    </r>
    <r>
      <rPr>
        <sz val="10"/>
        <color indexed="8"/>
        <rFont val="宋体"/>
        <charset val="134"/>
      </rPr>
      <t>3日</t>
    </r>
  </si>
  <si>
    <t>高血压及其相关疾病中西医结合防治新进展学习班</t>
  </si>
  <si>
    <t>河南省中医药研究院附属医院</t>
  </si>
  <si>
    <t>王守富</t>
  </si>
  <si>
    <r>
      <rPr>
        <sz val="10"/>
        <color theme="1"/>
        <rFont val="宋体"/>
        <charset val="134"/>
        <scheme val="minor"/>
      </rPr>
      <t>9月14</t>
    </r>
    <r>
      <rPr>
        <sz val="10"/>
        <color indexed="8"/>
        <rFont val="宋体"/>
        <charset val="134"/>
      </rPr>
      <t>-</t>
    </r>
    <r>
      <rPr>
        <sz val="10"/>
        <color indexed="8"/>
        <rFont val="宋体"/>
        <charset val="134"/>
      </rPr>
      <t>16日</t>
    </r>
  </si>
  <si>
    <t>火龙灸及特色灸法第六期培训班</t>
  </si>
  <si>
    <t>赵俐黎</t>
  </si>
  <si>
    <r>
      <rPr>
        <sz val="10"/>
        <color theme="1"/>
        <rFont val="宋体"/>
        <charset val="134"/>
        <scheme val="minor"/>
      </rPr>
      <t>9月21</t>
    </r>
    <r>
      <rPr>
        <sz val="10"/>
        <color indexed="8"/>
        <rFont val="宋体"/>
        <charset val="134"/>
      </rPr>
      <t>-</t>
    </r>
    <r>
      <rPr>
        <sz val="10"/>
        <color indexed="8"/>
        <rFont val="宋体"/>
        <charset val="134"/>
      </rPr>
      <t>25日</t>
    </r>
  </si>
  <si>
    <t>第九届黄河心血管病防治学习班</t>
  </si>
  <si>
    <t>朱明军</t>
  </si>
  <si>
    <t>背俞穴针罐疗法临床应用培训班</t>
  </si>
  <si>
    <t>湖北省荆门市中医医院</t>
  </si>
  <si>
    <t>杨贤海</t>
  </si>
  <si>
    <r>
      <rPr>
        <sz val="10"/>
        <color theme="1"/>
        <rFont val="宋体"/>
        <charset val="134"/>
        <scheme val="minor"/>
      </rPr>
      <t>10月21</t>
    </r>
    <r>
      <rPr>
        <sz val="10"/>
        <color indexed="8"/>
        <rFont val="宋体"/>
        <charset val="134"/>
      </rPr>
      <t>-</t>
    </r>
    <r>
      <rPr>
        <sz val="10"/>
        <color indexed="8"/>
        <rFont val="宋体"/>
        <charset val="134"/>
      </rPr>
      <t>27日</t>
    </r>
  </si>
  <si>
    <t>中医与现代康复结合诊治中风后吞咽障碍新进展学习班</t>
  </si>
  <si>
    <t>湖北省中西医结合医院</t>
  </si>
  <si>
    <t>夏文广</t>
  </si>
  <si>
    <r>
      <rPr>
        <sz val="10"/>
        <color theme="1"/>
        <rFont val="宋体"/>
        <charset val="134"/>
        <scheme val="minor"/>
      </rPr>
      <t>11月11-13</t>
    </r>
    <r>
      <rPr>
        <sz val="10"/>
        <color indexed="8"/>
        <rFont val="宋体"/>
        <charset val="134"/>
      </rPr>
      <t>日</t>
    </r>
  </si>
  <si>
    <t>中药炮制方法与实践培训班</t>
  </si>
  <si>
    <t>武汉市中医医院</t>
  </si>
  <si>
    <t>张义生</t>
  </si>
  <si>
    <r>
      <rPr>
        <sz val="10"/>
        <color theme="1"/>
        <rFont val="宋体"/>
        <charset val="134"/>
        <scheme val="minor"/>
      </rPr>
      <t>9月20</t>
    </r>
    <r>
      <rPr>
        <sz val="10"/>
        <color indexed="8"/>
        <rFont val="宋体"/>
        <charset val="134"/>
      </rPr>
      <t>-</t>
    </r>
    <r>
      <rPr>
        <sz val="10"/>
        <color indexed="8"/>
        <rFont val="宋体"/>
        <charset val="134"/>
      </rPr>
      <t>24日</t>
    </r>
  </si>
  <si>
    <t>经穴疏导加痛点拨揉手法治疗腰椎间盘突出症学习班</t>
  </si>
  <si>
    <t>高扬</t>
  </si>
  <si>
    <r>
      <rPr>
        <sz val="10"/>
        <color theme="1"/>
        <rFont val="宋体"/>
        <charset val="134"/>
        <scheme val="minor"/>
      </rPr>
      <t>9月1</t>
    </r>
    <r>
      <rPr>
        <sz val="10"/>
        <color indexed="8"/>
        <rFont val="宋体"/>
        <charset val="134"/>
      </rPr>
      <t>-</t>
    </r>
    <r>
      <rPr>
        <sz val="10"/>
        <color indexed="8"/>
        <rFont val="宋体"/>
        <charset val="134"/>
      </rPr>
      <t>3日</t>
    </r>
  </si>
  <si>
    <t>膏方质量标准与应用培训班</t>
  </si>
  <si>
    <r>
      <rPr>
        <sz val="10"/>
        <color theme="1"/>
        <rFont val="宋体"/>
        <charset val="134"/>
        <scheme val="minor"/>
      </rPr>
      <t>10月17</t>
    </r>
    <r>
      <rPr>
        <sz val="10"/>
        <color indexed="8"/>
        <rFont val="宋体"/>
        <charset val="134"/>
      </rPr>
      <t>-</t>
    </r>
    <r>
      <rPr>
        <sz val="10"/>
        <color indexed="8"/>
        <rFont val="宋体"/>
        <charset val="134"/>
      </rPr>
      <t>20日</t>
    </r>
  </si>
  <si>
    <t>中西医结合肝病诊疗新进展培训班</t>
  </si>
  <si>
    <t>湖北省中医院</t>
  </si>
  <si>
    <t>罗欣拉</t>
  </si>
  <si>
    <r>
      <rPr>
        <sz val="10"/>
        <color theme="1"/>
        <rFont val="宋体"/>
        <charset val="134"/>
        <scheme val="minor"/>
      </rPr>
      <t>10月26</t>
    </r>
    <r>
      <rPr>
        <sz val="10"/>
        <color indexed="8"/>
        <rFont val="宋体"/>
        <charset val="134"/>
      </rPr>
      <t>-</t>
    </r>
    <r>
      <rPr>
        <sz val="10"/>
        <color indexed="8"/>
        <rFont val="宋体"/>
        <charset val="134"/>
      </rPr>
      <t>28日</t>
    </r>
  </si>
  <si>
    <t>消化系统疾病中西医结合诊治新进展学习班</t>
  </si>
  <si>
    <t>武汉市中西医结合医院</t>
  </si>
  <si>
    <t>时昭红</t>
  </si>
  <si>
    <r>
      <rPr>
        <sz val="10"/>
        <color theme="1"/>
        <rFont val="宋体"/>
        <charset val="134"/>
        <scheme val="minor"/>
      </rPr>
      <t>9月21</t>
    </r>
    <r>
      <rPr>
        <sz val="10"/>
        <color indexed="8"/>
        <rFont val="宋体"/>
        <charset val="134"/>
      </rPr>
      <t>-</t>
    </r>
    <r>
      <rPr>
        <sz val="10"/>
        <color indexed="8"/>
        <rFont val="宋体"/>
        <charset val="134"/>
      </rPr>
      <t>22日</t>
    </r>
  </si>
  <si>
    <t>骨蚀（股骨头坏死）诊疗新进展培训班</t>
  </si>
  <si>
    <t>董晓俊</t>
  </si>
  <si>
    <r>
      <rPr>
        <sz val="10"/>
        <color theme="1"/>
        <rFont val="宋体"/>
        <charset val="134"/>
        <scheme val="minor"/>
      </rPr>
      <t>5月11</t>
    </r>
    <r>
      <rPr>
        <sz val="10"/>
        <color indexed="8"/>
        <rFont val="宋体"/>
        <charset val="134"/>
      </rPr>
      <t>-</t>
    </r>
    <r>
      <rPr>
        <sz val="10"/>
        <color indexed="8"/>
        <rFont val="宋体"/>
        <charset val="134"/>
      </rPr>
      <t>13日</t>
    </r>
  </si>
  <si>
    <t>中医专科护士理论与实践培训班</t>
  </si>
  <si>
    <t>广东省中医药学会、广东省中医药学会护理专业委员会</t>
  </si>
  <si>
    <t>张广清</t>
  </si>
  <si>
    <t>广东省
广州市</t>
  </si>
  <si>
    <r>
      <rPr>
        <sz val="10"/>
        <color theme="1"/>
        <rFont val="宋体"/>
        <charset val="134"/>
        <scheme val="minor"/>
      </rPr>
      <t>4月17</t>
    </r>
    <r>
      <rPr>
        <sz val="10"/>
        <color indexed="8"/>
        <rFont val="宋体"/>
        <charset val="134"/>
      </rPr>
      <t>-</t>
    </r>
    <r>
      <rPr>
        <sz val="10"/>
        <color indexed="8"/>
        <rFont val="宋体"/>
        <charset val="134"/>
      </rPr>
      <t>21日</t>
    </r>
  </si>
  <si>
    <t>中医慢病管理培训班</t>
  </si>
  <si>
    <t>广东省中医药学会、广东省中医药学会肾病专业委员会</t>
  </si>
  <si>
    <t>刘旭生</t>
  </si>
  <si>
    <r>
      <rPr>
        <sz val="10"/>
        <color theme="1"/>
        <rFont val="宋体"/>
        <charset val="134"/>
        <scheme val="minor"/>
      </rPr>
      <t>10月15</t>
    </r>
    <r>
      <rPr>
        <sz val="10"/>
        <color indexed="8"/>
        <rFont val="宋体"/>
        <charset val="134"/>
      </rPr>
      <t>-</t>
    </r>
    <r>
      <rPr>
        <sz val="10"/>
        <color indexed="8"/>
        <rFont val="宋体"/>
        <charset val="134"/>
      </rPr>
      <t>18日</t>
    </r>
  </si>
  <si>
    <t>岭南特色针灸研讨班</t>
  </si>
  <si>
    <t>广州中医药大学第一附属医院</t>
  </si>
  <si>
    <t>庄礼兴</t>
  </si>
  <si>
    <r>
      <rPr>
        <sz val="10"/>
        <color theme="1"/>
        <rFont val="宋体"/>
        <charset val="134"/>
        <scheme val="minor"/>
      </rPr>
      <t>11月3</t>
    </r>
    <r>
      <rPr>
        <sz val="10"/>
        <color indexed="8"/>
        <rFont val="宋体"/>
        <charset val="134"/>
      </rPr>
      <t>-</t>
    </r>
    <r>
      <rPr>
        <sz val="10"/>
        <color indexed="8"/>
        <rFont val="宋体"/>
        <charset val="134"/>
      </rPr>
      <t>7日</t>
    </r>
  </si>
  <si>
    <t>微整形美容（非手术美容）应用技术及进展学习班</t>
  </si>
  <si>
    <t>广东省中西医结合学、广东省中西医结合学医学美容专业委员会</t>
  </si>
  <si>
    <t>查旭山</t>
  </si>
  <si>
    <t>风湿病基础与临床研究进展学习班</t>
  </si>
  <si>
    <t>广东省中西医结合学会、广东省中西医结合学会风湿病专业委员会</t>
  </si>
  <si>
    <t>林昌松</t>
  </si>
  <si>
    <r>
      <rPr>
        <sz val="10"/>
        <color theme="1"/>
        <rFont val="宋体"/>
        <charset val="134"/>
        <scheme val="minor"/>
      </rPr>
      <t>9月14</t>
    </r>
    <r>
      <rPr>
        <sz val="10"/>
        <color indexed="8"/>
        <rFont val="宋体"/>
        <charset val="134"/>
      </rPr>
      <t>-</t>
    </r>
    <r>
      <rPr>
        <sz val="10"/>
        <color indexed="8"/>
        <rFont val="宋体"/>
        <charset val="134"/>
      </rPr>
      <t>18日</t>
    </r>
  </si>
  <si>
    <t>中西医特色治疗骨关节疾病学习班</t>
  </si>
  <si>
    <t>广东省中西医结合学会、广东省中西医结合学会骨科特色疗法专业委员会</t>
  </si>
  <si>
    <t>许学猛</t>
  </si>
  <si>
    <r>
      <rPr>
        <sz val="10"/>
        <color theme="1"/>
        <rFont val="宋体"/>
        <charset val="134"/>
        <scheme val="minor"/>
      </rPr>
      <t>8月18</t>
    </r>
    <r>
      <rPr>
        <sz val="10"/>
        <color indexed="8"/>
        <rFont val="宋体"/>
        <charset val="134"/>
      </rPr>
      <t>-</t>
    </r>
    <r>
      <rPr>
        <sz val="10"/>
        <color indexed="8"/>
        <rFont val="宋体"/>
        <charset val="134"/>
      </rPr>
      <t>19日</t>
    </r>
  </si>
  <si>
    <t>脊柱相关疾病中西医结合治疗高级研修班</t>
  </si>
  <si>
    <t>广东省中西医结合学会、广东省中西医结合学会脊柱疾病康复专业委员会</t>
  </si>
  <si>
    <t>范德辉</t>
  </si>
  <si>
    <r>
      <rPr>
        <sz val="10"/>
        <color theme="1"/>
        <rFont val="宋体"/>
        <charset val="134"/>
        <scheme val="minor"/>
      </rPr>
      <t>7月11</t>
    </r>
    <r>
      <rPr>
        <sz val="10"/>
        <color indexed="8"/>
        <rFont val="宋体"/>
        <charset val="134"/>
      </rPr>
      <t>-</t>
    </r>
    <r>
      <rPr>
        <sz val="10"/>
        <color indexed="8"/>
        <rFont val="宋体"/>
        <charset val="134"/>
      </rPr>
      <t>15日</t>
    </r>
  </si>
  <si>
    <t>中西医结合康复特色护理实践能力提高班</t>
  </si>
  <si>
    <t>中医护理</t>
  </si>
  <si>
    <t>广东省中西医结合学会、广东省中西医结合学会康复特色护理专业委员会</t>
  </si>
  <si>
    <t>罗彩花</t>
  </si>
  <si>
    <r>
      <rPr>
        <sz val="10"/>
        <color theme="1"/>
        <rFont val="宋体"/>
        <charset val="134"/>
        <scheme val="minor"/>
      </rPr>
      <t>8月17</t>
    </r>
    <r>
      <rPr>
        <sz val="10"/>
        <color indexed="8"/>
        <rFont val="宋体"/>
        <charset val="134"/>
      </rPr>
      <t>-</t>
    </r>
    <r>
      <rPr>
        <sz val="10"/>
        <color indexed="8"/>
        <rFont val="宋体"/>
        <charset val="134"/>
      </rPr>
      <t>20日</t>
    </r>
  </si>
  <si>
    <t>经方临床应用研究及陈宝田名老中医学术继承学习班</t>
  </si>
  <si>
    <t>广东省中西医结合学会、广东省中西医结合学会疼痛专业委员会</t>
  </si>
  <si>
    <t>谢炜</t>
  </si>
  <si>
    <t>24</t>
  </si>
  <si>
    <t>中西医耳鼻咽喉科学新进展培训班</t>
  </si>
  <si>
    <t>中医耳鼻喉科学</t>
  </si>
  <si>
    <t>广东省中医药学会、广东省中医药学会耳鼻咽喉专业委员会</t>
  </si>
  <si>
    <t>阮岩</t>
  </si>
  <si>
    <r>
      <rPr>
        <sz val="10"/>
        <color theme="1"/>
        <rFont val="宋体"/>
        <charset val="134"/>
        <scheme val="minor"/>
      </rPr>
      <t>7月19</t>
    </r>
    <r>
      <rPr>
        <sz val="10"/>
        <color indexed="8"/>
        <rFont val="宋体"/>
        <charset val="134"/>
      </rPr>
      <t>-</t>
    </r>
    <r>
      <rPr>
        <sz val="10"/>
        <color indexed="8"/>
        <rFont val="宋体"/>
        <charset val="134"/>
      </rPr>
      <t>23日</t>
    </r>
  </si>
  <si>
    <t>中医妇科疑难病诊治进展培训班</t>
  </si>
  <si>
    <t>广东省中医药学会、广东省中医药学会妇科专业委员会</t>
  </si>
  <si>
    <t>罗颂平</t>
  </si>
  <si>
    <r>
      <rPr>
        <sz val="10"/>
        <color theme="1"/>
        <rFont val="宋体"/>
        <charset val="134"/>
        <scheme val="minor"/>
      </rPr>
      <t>11月10</t>
    </r>
    <r>
      <rPr>
        <sz val="10"/>
        <color indexed="8"/>
        <rFont val="宋体"/>
        <charset val="134"/>
      </rPr>
      <t>-</t>
    </r>
    <r>
      <rPr>
        <sz val="10"/>
        <color indexed="8"/>
        <rFont val="宋体"/>
        <charset val="134"/>
      </rPr>
      <t>13日</t>
    </r>
  </si>
  <si>
    <t>肺系疾病及热病的中西医诊治进展学习班</t>
  </si>
  <si>
    <t>广东省中医药学会、广东省中医药学会呼吸病专业委员会</t>
  </si>
  <si>
    <t>林琳</t>
  </si>
  <si>
    <t>护理新业务新技术培训班</t>
  </si>
  <si>
    <t>中医急症辩证论治培训班</t>
  </si>
  <si>
    <t>广东省中医药学会、广东省中医药学会急诊医学专业委员会</t>
  </si>
  <si>
    <t>邹旭</t>
  </si>
  <si>
    <r>
      <rPr>
        <sz val="10"/>
        <color theme="1"/>
        <rFont val="宋体"/>
        <charset val="134"/>
        <scheme val="minor"/>
      </rPr>
      <t>8月10</t>
    </r>
    <r>
      <rPr>
        <sz val="10"/>
        <color indexed="8"/>
        <rFont val="宋体"/>
        <charset val="134"/>
      </rPr>
      <t>-</t>
    </r>
    <r>
      <rPr>
        <sz val="10"/>
        <color indexed="8"/>
        <rFont val="宋体"/>
        <charset val="134"/>
      </rPr>
      <t>13日</t>
    </r>
  </si>
  <si>
    <t>岭南梁氏脾胃病流派传承暨余绍源名老中医经验推广培训班</t>
  </si>
  <si>
    <t>广东省中医药学会、广东省中医药学会消化病专业委员会</t>
  </si>
  <si>
    <t>黄穗平</t>
  </si>
  <si>
    <t>31</t>
  </si>
  <si>
    <t>中医临床实践指南与临床路径方法学培训班</t>
  </si>
  <si>
    <t>管理学</t>
  </si>
  <si>
    <t>广东省中医药学会、广东省中医药学会小儿推拿专业委员会</t>
  </si>
  <si>
    <t>吴大嵘</t>
  </si>
  <si>
    <r>
      <rPr>
        <sz val="10"/>
        <color theme="1"/>
        <rFont val="宋体"/>
        <charset val="134"/>
        <scheme val="minor"/>
      </rPr>
      <t>11月18</t>
    </r>
    <r>
      <rPr>
        <sz val="10"/>
        <color indexed="8"/>
        <rFont val="宋体"/>
        <charset val="134"/>
      </rPr>
      <t>-</t>
    </r>
    <r>
      <rPr>
        <sz val="10"/>
        <color indexed="8"/>
        <rFont val="宋体"/>
        <charset val="134"/>
      </rPr>
      <t>20日</t>
    </r>
  </si>
  <si>
    <t>中医音乐康复保健技术培训班</t>
  </si>
  <si>
    <t>广东省中医药学会、广东省中医药学会音乐治疗专业委员会</t>
  </si>
  <si>
    <t>余瑾</t>
  </si>
  <si>
    <r>
      <rPr>
        <sz val="10"/>
        <color theme="1"/>
        <rFont val="宋体"/>
        <charset val="134"/>
        <scheme val="minor"/>
      </rPr>
      <t>7月2</t>
    </r>
    <r>
      <rPr>
        <sz val="10"/>
        <color indexed="8"/>
        <rFont val="宋体"/>
        <charset val="134"/>
      </rPr>
      <t>-</t>
    </r>
    <r>
      <rPr>
        <sz val="10"/>
        <color indexed="8"/>
        <rFont val="宋体"/>
        <charset val="134"/>
      </rPr>
      <t>4日</t>
    </r>
  </si>
  <si>
    <t>国际经方班暨经方临床运用高级培训班</t>
  </si>
  <si>
    <t>广东省中医药学会、广东省中医药学会仲景学说专业委员会</t>
  </si>
  <si>
    <t>李赛美</t>
  </si>
  <si>
    <r>
      <rPr>
        <sz val="10"/>
        <color theme="1"/>
        <rFont val="宋体"/>
        <charset val="134"/>
        <scheme val="minor"/>
      </rPr>
      <t>10月26</t>
    </r>
    <r>
      <rPr>
        <sz val="10"/>
        <color indexed="8"/>
        <rFont val="宋体"/>
        <charset val="134"/>
      </rPr>
      <t>-</t>
    </r>
    <r>
      <rPr>
        <sz val="10"/>
        <color indexed="8"/>
        <rFont val="宋体"/>
        <charset val="134"/>
      </rPr>
      <t>30日</t>
    </r>
  </si>
  <si>
    <t>中医治未病标准应用培训班</t>
  </si>
  <si>
    <t>广东省中医院</t>
  </si>
  <si>
    <t>杨志敏</t>
  </si>
  <si>
    <t>男科疾病药物及针灸疗法进展学习班</t>
  </si>
  <si>
    <t>广东省中医院珠海医院</t>
  </si>
  <si>
    <t>袁少英</t>
  </si>
  <si>
    <t>广东省
珠海市</t>
  </si>
  <si>
    <t>中西医结合诊治髋关节疾病理论与实践高级研修班</t>
  </si>
  <si>
    <t>广东中医药大学第一附属医院</t>
  </si>
  <si>
    <t>何伟</t>
  </si>
  <si>
    <r>
      <rPr>
        <sz val="10"/>
        <color theme="1"/>
        <rFont val="宋体"/>
        <charset val="134"/>
        <scheme val="minor"/>
      </rPr>
      <t>11月10</t>
    </r>
    <r>
      <rPr>
        <sz val="10"/>
        <color indexed="8"/>
        <rFont val="宋体"/>
        <charset val="134"/>
      </rPr>
      <t>-</t>
    </r>
    <r>
      <rPr>
        <sz val="10"/>
        <color indexed="8"/>
        <rFont val="宋体"/>
        <charset val="134"/>
      </rPr>
      <t>12日</t>
    </r>
  </si>
  <si>
    <t>岭南内科名医名家学术经验研修班</t>
  </si>
  <si>
    <t>冼绍祥</t>
  </si>
  <si>
    <r>
      <rPr>
        <sz val="10"/>
        <color theme="1"/>
        <rFont val="宋体"/>
        <charset val="134"/>
        <scheme val="minor"/>
      </rPr>
      <t>9月15</t>
    </r>
    <r>
      <rPr>
        <sz val="10"/>
        <color indexed="8"/>
        <rFont val="宋体"/>
        <charset val="134"/>
      </rPr>
      <t>-</t>
    </r>
    <r>
      <rPr>
        <sz val="10"/>
        <color indexed="8"/>
        <rFont val="宋体"/>
        <charset val="134"/>
      </rPr>
      <t>16日</t>
    </r>
  </si>
  <si>
    <t>张家维教授学术经验研修班</t>
  </si>
  <si>
    <t>林国华</t>
  </si>
  <si>
    <r>
      <rPr>
        <sz val="10"/>
        <color theme="1"/>
        <rFont val="宋体"/>
        <charset val="134"/>
        <scheme val="minor"/>
      </rPr>
      <t>9月1</t>
    </r>
    <r>
      <rPr>
        <sz val="10"/>
        <color indexed="8"/>
        <rFont val="宋体"/>
        <charset val="134"/>
      </rPr>
      <t>-</t>
    </r>
    <r>
      <rPr>
        <sz val="10"/>
        <color indexed="8"/>
        <rFont val="宋体"/>
        <charset val="134"/>
      </rPr>
      <t>5日</t>
    </r>
  </si>
  <si>
    <t>024</t>
  </si>
  <si>
    <t>中医心理学技术的开发与利用研修班</t>
  </si>
  <si>
    <t>广州中医药大学</t>
  </si>
  <si>
    <t>邱鸿钟</t>
  </si>
  <si>
    <r>
      <rPr>
        <sz val="10"/>
        <color theme="1"/>
        <rFont val="宋体"/>
        <charset val="134"/>
        <scheme val="minor"/>
      </rPr>
      <t>11月19</t>
    </r>
    <r>
      <rPr>
        <sz val="10"/>
        <color indexed="8"/>
        <rFont val="宋体"/>
        <charset val="134"/>
      </rPr>
      <t>-</t>
    </r>
    <r>
      <rPr>
        <sz val="10"/>
        <color indexed="8"/>
        <rFont val="宋体"/>
        <charset val="134"/>
      </rPr>
      <t>21日</t>
    </r>
  </si>
  <si>
    <t>025</t>
  </si>
  <si>
    <t>脑瘫中西医结合康复及早期干预学习班</t>
  </si>
  <si>
    <t>广州中医药大学附属南海妇产儿童医院</t>
  </si>
  <si>
    <t>刘振寰</t>
  </si>
  <si>
    <t>广东省
佛山市</t>
  </si>
  <si>
    <r>
      <rPr>
        <sz val="10"/>
        <color theme="1"/>
        <rFont val="宋体"/>
        <charset val="134"/>
        <scheme val="minor"/>
      </rPr>
      <t>7月6</t>
    </r>
    <r>
      <rPr>
        <sz val="10"/>
        <color indexed="8"/>
        <rFont val="宋体"/>
        <charset val="134"/>
      </rPr>
      <t>-</t>
    </r>
    <r>
      <rPr>
        <sz val="10"/>
        <color indexed="8"/>
        <rFont val="宋体"/>
        <charset val="134"/>
      </rPr>
      <t>9日</t>
    </r>
  </si>
  <si>
    <t>026</t>
  </si>
  <si>
    <t>儿童音乐心理康复新进展学习班</t>
  </si>
  <si>
    <t>钱旭光</t>
  </si>
  <si>
    <r>
      <rPr>
        <sz val="10"/>
        <color theme="1"/>
        <rFont val="宋体"/>
        <charset val="134"/>
        <scheme val="minor"/>
      </rPr>
      <t>12月8</t>
    </r>
    <r>
      <rPr>
        <sz val="10"/>
        <color indexed="8"/>
        <rFont val="宋体"/>
        <charset val="134"/>
      </rPr>
      <t>-</t>
    </r>
    <r>
      <rPr>
        <sz val="10"/>
        <color indexed="8"/>
        <rFont val="宋体"/>
        <charset val="134"/>
      </rPr>
      <t>10日</t>
    </r>
  </si>
  <si>
    <t>027</t>
  </si>
  <si>
    <t>卒中后认知功能障碍的中西医诊疗进展学习班</t>
  </si>
  <si>
    <t>江门市五邑中医院</t>
  </si>
  <si>
    <t>石青</t>
  </si>
  <si>
    <t>广东省
江门市</t>
  </si>
  <si>
    <t>028</t>
  </si>
  <si>
    <t>名老中医学术经验传承学习班</t>
  </si>
  <si>
    <t>深圳市宝安中医院（集团）</t>
  </si>
  <si>
    <t>朱美玲</t>
  </si>
  <si>
    <t>广东省
深圳市</t>
  </si>
  <si>
    <r>
      <rPr>
        <sz val="10"/>
        <color theme="1"/>
        <rFont val="宋体"/>
        <charset val="134"/>
        <scheme val="minor"/>
      </rPr>
      <t>10月18</t>
    </r>
    <r>
      <rPr>
        <sz val="10"/>
        <color indexed="8"/>
        <rFont val="宋体"/>
        <charset val="134"/>
      </rPr>
      <t>-</t>
    </r>
    <r>
      <rPr>
        <sz val="10"/>
        <color indexed="8"/>
        <rFont val="宋体"/>
        <charset val="134"/>
      </rPr>
      <t>20日</t>
    </r>
  </si>
  <si>
    <t>029</t>
  </si>
  <si>
    <t>经方治疗糖尿病及其并发症学习班</t>
  </si>
  <si>
    <t>曾纪斌</t>
  </si>
  <si>
    <r>
      <rPr>
        <sz val="10"/>
        <color theme="1"/>
        <rFont val="宋体"/>
        <charset val="134"/>
        <scheme val="minor"/>
      </rPr>
      <t>5月12</t>
    </r>
    <r>
      <rPr>
        <sz val="10"/>
        <color indexed="8"/>
        <rFont val="宋体"/>
        <charset val="134"/>
      </rPr>
      <t>-</t>
    </r>
    <r>
      <rPr>
        <sz val="10"/>
        <color indexed="8"/>
        <rFont val="宋体"/>
        <charset val="134"/>
      </rPr>
      <t>13日</t>
    </r>
  </si>
  <si>
    <t>030</t>
  </si>
  <si>
    <t>中西医结合肺康复新进展学习班</t>
  </si>
  <si>
    <t>广东省中西医结合学会、广东省中西医结合学会肺康复专业委员会</t>
  </si>
  <si>
    <t>魏成功</t>
  </si>
  <si>
    <r>
      <rPr>
        <sz val="10"/>
        <color theme="1"/>
        <rFont val="宋体"/>
        <charset val="134"/>
        <scheme val="minor"/>
      </rPr>
      <t>9月15</t>
    </r>
    <r>
      <rPr>
        <sz val="10"/>
        <color indexed="8"/>
        <rFont val="宋体"/>
        <charset val="134"/>
      </rPr>
      <t>-</t>
    </r>
    <r>
      <rPr>
        <sz val="10"/>
        <color indexed="8"/>
        <rFont val="宋体"/>
        <charset val="134"/>
      </rPr>
      <t>18日</t>
    </r>
  </si>
  <si>
    <t>031</t>
  </si>
  <si>
    <t>中西医结合诊治妇科内分泌疾病研修班</t>
  </si>
  <si>
    <t>广东省中西医结合学会、广东省中西医结合学会妇产科专业委员会</t>
  </si>
  <si>
    <t>王小云</t>
  </si>
  <si>
    <r>
      <rPr>
        <sz val="10"/>
        <color theme="1"/>
        <rFont val="宋体"/>
        <charset val="134"/>
        <scheme val="minor"/>
      </rPr>
      <t>9月21</t>
    </r>
    <r>
      <rPr>
        <sz val="10"/>
        <color indexed="8"/>
        <rFont val="宋体"/>
        <charset val="134"/>
      </rPr>
      <t>-</t>
    </r>
    <r>
      <rPr>
        <sz val="10"/>
        <color indexed="8"/>
        <rFont val="宋体"/>
        <charset val="134"/>
      </rPr>
      <t>24日</t>
    </r>
  </si>
  <si>
    <t>032</t>
  </si>
  <si>
    <t>温病学理法方药及其临床应用暨彭胜权教授学术思想研修班</t>
  </si>
  <si>
    <t>广东省中西医结合学会、广东省中西医结合学会感染病（热病）专业委员会</t>
  </si>
  <si>
    <t>吴智兵</t>
  </si>
  <si>
    <r>
      <rPr>
        <sz val="10"/>
        <color theme="1"/>
        <rFont val="宋体"/>
        <charset val="134"/>
        <scheme val="minor"/>
      </rPr>
      <t>10月27</t>
    </r>
    <r>
      <rPr>
        <sz val="10"/>
        <color indexed="8"/>
        <rFont val="宋体"/>
        <charset val="134"/>
      </rPr>
      <t>-</t>
    </r>
    <r>
      <rPr>
        <sz val="10"/>
        <color indexed="8"/>
        <rFont val="宋体"/>
        <charset val="134"/>
      </rPr>
      <t>31日</t>
    </r>
  </si>
  <si>
    <t>033</t>
  </si>
  <si>
    <t>中医中西医结合皮肤性病研究进展培训班</t>
  </si>
  <si>
    <t>广东省中西医结合学会、广东省中西医结合学会皮肤性病专业委员会</t>
  </si>
  <si>
    <t>范瑞强</t>
  </si>
  <si>
    <t>034</t>
  </si>
  <si>
    <t>中西医结合消化疾病新进展学习班</t>
  </si>
  <si>
    <t>广东省中西医结合学会、广东省中西医结合学会脾胃消化病专业委员会</t>
  </si>
  <si>
    <t>智发朝</t>
  </si>
  <si>
    <r>
      <rPr>
        <sz val="10"/>
        <color theme="1"/>
        <rFont val="宋体"/>
        <charset val="134"/>
        <scheme val="minor"/>
      </rPr>
      <t>5月1</t>
    </r>
    <r>
      <rPr>
        <sz val="10"/>
        <color indexed="8"/>
        <rFont val="宋体"/>
        <charset val="134"/>
      </rPr>
      <t>-</t>
    </r>
    <r>
      <rPr>
        <sz val="10"/>
        <color indexed="8"/>
        <rFont val="宋体"/>
        <charset val="134"/>
      </rPr>
      <t>4日</t>
    </r>
  </si>
  <si>
    <t>035</t>
  </si>
  <si>
    <t>中西医结合耳鼻咽喉嗓音疾病诊疗新技术新进展学习班</t>
  </si>
  <si>
    <t>广东省中西医结合学会、广东省中西医结合学会嗓音专业委员会</t>
  </si>
  <si>
    <t>李云英</t>
  </si>
  <si>
    <r>
      <rPr>
        <sz val="10"/>
        <color theme="1"/>
        <rFont val="宋体"/>
        <charset val="134"/>
        <scheme val="minor"/>
      </rPr>
      <t>3月22</t>
    </r>
    <r>
      <rPr>
        <sz val="10"/>
        <color indexed="8"/>
        <rFont val="宋体"/>
        <charset val="134"/>
      </rPr>
      <t>-</t>
    </r>
    <r>
      <rPr>
        <sz val="10"/>
        <color indexed="8"/>
        <rFont val="宋体"/>
        <charset val="134"/>
      </rPr>
      <t>25日</t>
    </r>
  </si>
  <si>
    <t>036</t>
  </si>
  <si>
    <t>国医大师邓铁涛心血管学术传承学习班</t>
  </si>
  <si>
    <t>广东省中医药学会、广东省中医药学会心血管病专业委员会</t>
  </si>
  <si>
    <t>吴伟</t>
  </si>
  <si>
    <r>
      <rPr>
        <sz val="10"/>
        <color theme="1"/>
        <rFont val="宋体"/>
        <charset val="134"/>
        <scheme val="minor"/>
      </rPr>
      <t>11月10</t>
    </r>
    <r>
      <rPr>
        <sz val="10"/>
        <color indexed="8"/>
        <rFont val="宋体"/>
        <charset val="134"/>
      </rPr>
      <t>-</t>
    </r>
    <r>
      <rPr>
        <sz val="10"/>
        <color indexed="8"/>
        <rFont val="宋体"/>
        <charset val="134"/>
      </rPr>
      <t>14日</t>
    </r>
  </si>
  <si>
    <t>23</t>
  </si>
  <si>
    <t>小儿眼病中医外治学习班</t>
  </si>
  <si>
    <t>中医眼科学</t>
  </si>
  <si>
    <t>广西中医药大学第一附属医院</t>
  </si>
  <si>
    <t>吴西西</t>
  </si>
  <si>
    <t>广西
南宁市</t>
  </si>
  <si>
    <r>
      <rPr>
        <sz val="10"/>
        <color theme="1"/>
        <rFont val="宋体"/>
        <charset val="134"/>
        <scheme val="minor"/>
      </rPr>
      <t>6月22</t>
    </r>
    <r>
      <rPr>
        <sz val="10"/>
        <color indexed="8"/>
        <rFont val="宋体"/>
        <charset val="134"/>
      </rPr>
      <t>-</t>
    </r>
    <r>
      <rPr>
        <sz val="10"/>
        <color indexed="8"/>
        <rFont val="宋体"/>
        <charset val="134"/>
      </rPr>
      <t>24日</t>
    </r>
  </si>
  <si>
    <t>肩部创伤疾病新进展学习班</t>
  </si>
  <si>
    <t>重庆市中医骨科医院</t>
  </si>
  <si>
    <t>漆伟</t>
  </si>
  <si>
    <t>重庆市</t>
  </si>
  <si>
    <t>渝州正骨手法精粹学习班</t>
  </si>
  <si>
    <t>重庆市
渝中区</t>
  </si>
  <si>
    <t>中医临床辩证思维—峨眉伤科诊疗思维培训班</t>
  </si>
  <si>
    <t>成都中医药大学附属医院</t>
  </si>
  <si>
    <t>罗建</t>
  </si>
  <si>
    <t>四川省
成都市</t>
  </si>
  <si>
    <r>
      <rPr>
        <sz val="10"/>
        <color theme="1"/>
        <rFont val="宋体"/>
        <charset val="134"/>
        <scheme val="minor"/>
      </rPr>
      <t>7月7</t>
    </r>
    <r>
      <rPr>
        <sz val="10"/>
        <color indexed="8"/>
        <rFont val="宋体"/>
        <charset val="134"/>
      </rPr>
      <t>-</t>
    </r>
    <r>
      <rPr>
        <sz val="10"/>
        <color indexed="8"/>
        <rFont val="宋体"/>
        <charset val="134"/>
      </rPr>
      <t>8日</t>
    </r>
  </si>
  <si>
    <t>中西医防治继发性肾病疾病培训班</t>
  </si>
  <si>
    <t>西南医科大学附属中医医院</t>
  </si>
  <si>
    <t>张琼</t>
  </si>
  <si>
    <t>四川省
泸州市</t>
  </si>
  <si>
    <r>
      <rPr>
        <sz val="10"/>
        <color theme="1"/>
        <rFont val="宋体"/>
        <charset val="134"/>
        <scheme val="minor"/>
      </rPr>
      <t>9月22</t>
    </r>
    <r>
      <rPr>
        <sz val="10"/>
        <color indexed="8"/>
        <rFont val="宋体"/>
        <charset val="134"/>
      </rPr>
      <t>-</t>
    </r>
    <r>
      <rPr>
        <sz val="10"/>
        <color indexed="8"/>
        <rFont val="宋体"/>
        <charset val="134"/>
      </rPr>
      <t>23日</t>
    </r>
  </si>
  <si>
    <t>慢性顽固性便秘创新治疗学习班</t>
  </si>
  <si>
    <t>成都肛肠专科医院</t>
  </si>
  <si>
    <t>杨向东</t>
  </si>
  <si>
    <r>
      <rPr>
        <sz val="10"/>
        <color theme="1"/>
        <rFont val="宋体"/>
        <charset val="134"/>
        <scheme val="minor"/>
      </rPr>
      <t>4月13</t>
    </r>
    <r>
      <rPr>
        <sz val="10"/>
        <color indexed="8"/>
        <rFont val="宋体"/>
        <charset val="134"/>
      </rPr>
      <t>-</t>
    </r>
    <r>
      <rPr>
        <sz val="10"/>
        <color indexed="8"/>
        <rFont val="宋体"/>
        <charset val="134"/>
      </rPr>
      <t>15日</t>
    </r>
  </si>
  <si>
    <t>中医护理基础理论与技能培训班</t>
  </si>
  <si>
    <t>贵阳中医学院第一附属医院</t>
  </si>
  <si>
    <t>谢薇</t>
  </si>
  <si>
    <t>贵州省
贵阳市</t>
  </si>
  <si>
    <t>7月15日-18日</t>
  </si>
  <si>
    <t>中医针灸名家临床经验运用培训班</t>
  </si>
  <si>
    <t>昆明市中医医院</t>
  </si>
  <si>
    <t>王祖红</t>
  </si>
  <si>
    <t>云南省
昆明市</t>
  </si>
  <si>
    <r>
      <rPr>
        <sz val="10"/>
        <color theme="1"/>
        <rFont val="宋体"/>
        <charset val="134"/>
        <scheme val="minor"/>
      </rPr>
      <t>8月10</t>
    </r>
    <r>
      <rPr>
        <sz val="10"/>
        <color indexed="8"/>
        <rFont val="宋体"/>
        <charset val="134"/>
      </rPr>
      <t>-</t>
    </r>
    <r>
      <rPr>
        <sz val="10"/>
        <color indexed="8"/>
        <rFont val="宋体"/>
        <charset val="134"/>
      </rPr>
      <t>12日</t>
    </r>
  </si>
  <si>
    <t>吴佩衡扶阳学术思想与临阵经验学习班</t>
  </si>
  <si>
    <t>云南省中医医院</t>
  </si>
  <si>
    <t>彭江云</t>
  </si>
  <si>
    <t>云南省
昭通市</t>
  </si>
  <si>
    <r>
      <rPr>
        <sz val="10"/>
        <color theme="1"/>
        <rFont val="宋体"/>
        <charset val="134"/>
        <scheme val="minor"/>
      </rPr>
      <t>7月21</t>
    </r>
    <r>
      <rPr>
        <sz val="10"/>
        <color indexed="8"/>
        <rFont val="宋体"/>
        <charset val="134"/>
      </rPr>
      <t>-</t>
    </r>
    <r>
      <rPr>
        <sz val="10"/>
        <color indexed="8"/>
        <rFont val="宋体"/>
        <charset val="134"/>
      </rPr>
      <t>22日</t>
    </r>
  </si>
  <si>
    <t>夏惠明学术思想研讨暨脊柱常见病的推拿研究进展学习班</t>
  </si>
  <si>
    <t>王春林</t>
  </si>
  <si>
    <t>云南省
玉溪市</t>
  </si>
  <si>
    <r>
      <rPr>
        <sz val="10"/>
        <color theme="1"/>
        <rFont val="宋体"/>
        <charset val="134"/>
        <scheme val="minor"/>
      </rPr>
      <t>7月13</t>
    </r>
    <r>
      <rPr>
        <sz val="10"/>
        <color indexed="8"/>
        <rFont val="宋体"/>
        <charset val="134"/>
      </rPr>
      <t>-</t>
    </r>
    <r>
      <rPr>
        <sz val="10"/>
        <color indexed="8"/>
        <rFont val="宋体"/>
        <charset val="134"/>
      </rPr>
      <t>15日</t>
    </r>
  </si>
  <si>
    <t>第四届中医经典经方临床应用培训班</t>
  </si>
  <si>
    <t>姜丽娟</t>
  </si>
  <si>
    <r>
      <rPr>
        <sz val="10"/>
        <color theme="1"/>
        <rFont val="宋体"/>
        <charset val="134"/>
        <scheme val="minor"/>
      </rPr>
      <t>8月16</t>
    </r>
    <r>
      <rPr>
        <sz val="10"/>
        <color indexed="8"/>
        <rFont val="宋体"/>
        <charset val="134"/>
      </rPr>
      <t>-</t>
    </r>
    <r>
      <rPr>
        <sz val="10"/>
        <color indexed="8"/>
        <rFont val="宋体"/>
        <charset val="134"/>
      </rPr>
      <t>19日</t>
    </r>
  </si>
  <si>
    <t>风湿病诊疗进展及名老中医经验学习班</t>
  </si>
  <si>
    <t>陕西省中西医结合医院</t>
  </si>
  <si>
    <t>张俊莉</t>
  </si>
  <si>
    <t>陕西省
西安市</t>
  </si>
  <si>
    <r>
      <rPr>
        <sz val="10"/>
        <color theme="1"/>
        <rFont val="宋体"/>
        <charset val="134"/>
        <scheme val="minor"/>
      </rPr>
      <t>5月19</t>
    </r>
    <r>
      <rPr>
        <sz val="10"/>
        <color indexed="8"/>
        <rFont val="宋体"/>
        <charset val="134"/>
      </rPr>
      <t>-</t>
    </r>
    <r>
      <rPr>
        <sz val="10"/>
        <color indexed="8"/>
        <rFont val="宋体"/>
        <charset val="134"/>
      </rPr>
      <t>20日</t>
    </r>
  </si>
  <si>
    <t>中西医结合皮肤病诊疗技术提高班</t>
  </si>
  <si>
    <t>陕西省中医医院</t>
  </si>
  <si>
    <t>闫小宁</t>
  </si>
  <si>
    <t>脑病中医诊疗与康复新进展学习班</t>
  </si>
  <si>
    <t>西安中医脑病医院</t>
  </si>
  <si>
    <t>宋虎杰</t>
  </si>
  <si>
    <t>中药安全性与合理使用学习班</t>
  </si>
  <si>
    <t>乌鲁木齐市中医医院</t>
  </si>
  <si>
    <t>翁幼武</t>
  </si>
  <si>
    <t>新疆自治区
乌鲁木齐市</t>
  </si>
  <si>
    <r>
      <rPr>
        <sz val="10"/>
        <color theme="1"/>
        <rFont val="宋体"/>
        <charset val="134"/>
        <scheme val="minor"/>
      </rPr>
      <t>6月14</t>
    </r>
    <r>
      <rPr>
        <sz val="10"/>
        <color indexed="8"/>
        <rFont val="宋体"/>
        <charset val="134"/>
      </rPr>
      <t>-</t>
    </r>
    <r>
      <rPr>
        <sz val="10"/>
        <color indexed="8"/>
        <rFont val="宋体"/>
        <charset val="134"/>
      </rPr>
      <t>15日</t>
    </r>
  </si>
  <si>
    <t>内分泌中西医结合诊疗新进展学习班暨名医工作室学术经验推广学习班</t>
  </si>
  <si>
    <t>邓德强</t>
  </si>
  <si>
    <r>
      <rPr>
        <sz val="10"/>
        <color theme="1"/>
        <rFont val="宋体"/>
        <charset val="134"/>
        <scheme val="minor"/>
      </rPr>
      <t>6月22</t>
    </r>
    <r>
      <rPr>
        <sz val="10"/>
        <color indexed="8"/>
        <rFont val="宋体"/>
        <charset val="134"/>
      </rPr>
      <t>-24日</t>
    </r>
  </si>
  <si>
    <t>中医常见病疑难病临床研究进展研讨班</t>
  </si>
  <si>
    <t>中医内科其它</t>
  </si>
  <si>
    <t>新疆医科大学一附院</t>
  </si>
  <si>
    <t>辛效毅</t>
  </si>
  <si>
    <r>
      <rPr>
        <sz val="10"/>
        <color theme="1"/>
        <rFont val="宋体"/>
        <charset val="134"/>
        <scheme val="minor"/>
      </rPr>
      <t>6月22</t>
    </r>
    <r>
      <rPr>
        <sz val="10"/>
        <color indexed="8"/>
        <rFont val="宋体"/>
        <charset val="134"/>
      </rPr>
      <t>-</t>
    </r>
    <r>
      <rPr>
        <sz val="10"/>
        <color indexed="8"/>
        <rFont val="宋体"/>
        <charset val="134"/>
      </rPr>
      <t>26日</t>
    </r>
  </si>
  <si>
    <t>微创技术治疗拇外翻基础研究及临床应用培训班</t>
  </si>
  <si>
    <t>中国中医科学院望京医院</t>
  </si>
  <si>
    <t>温建民</t>
  </si>
  <si>
    <t>铍针治疗技术在临床中的应用学习班</t>
  </si>
  <si>
    <t>董福慧</t>
  </si>
  <si>
    <t>辽宁省
海城市</t>
  </si>
  <si>
    <t>脊柱相关疾病与中医微创技学习班</t>
  </si>
  <si>
    <t>张清</t>
  </si>
  <si>
    <t>非线性技术方法在心悸诊断中的应用学习班</t>
  </si>
  <si>
    <t>李方洁</t>
  </si>
  <si>
    <r>
      <rPr>
        <sz val="10"/>
        <color theme="1"/>
        <rFont val="宋体"/>
        <charset val="134"/>
        <scheme val="minor"/>
      </rPr>
      <t>5月25</t>
    </r>
    <r>
      <rPr>
        <sz val="10"/>
        <color indexed="8"/>
        <rFont val="宋体"/>
        <charset val="134"/>
      </rPr>
      <t>-</t>
    </r>
    <r>
      <rPr>
        <sz val="10"/>
        <color indexed="8"/>
        <rFont val="宋体"/>
        <charset val="134"/>
      </rPr>
      <t>24日</t>
    </r>
  </si>
  <si>
    <t>中医膏方医师临床应用培训班</t>
  </si>
  <si>
    <t>中国中医科学院西苑医院</t>
  </si>
  <si>
    <t>徐凤芹</t>
  </si>
  <si>
    <t>疑难病经脉辨证与穴位埋植思路学习班</t>
  </si>
  <si>
    <t>中国中医科学院针灸研究所</t>
  </si>
  <si>
    <t>吴中朝</t>
  </si>
  <si>
    <r>
      <rPr>
        <sz val="10"/>
        <color theme="1"/>
        <rFont val="宋体"/>
        <charset val="134"/>
        <scheme val="minor"/>
      </rPr>
      <t>10月15</t>
    </r>
    <r>
      <rPr>
        <sz val="10"/>
        <color indexed="8"/>
        <rFont val="宋体"/>
        <charset val="134"/>
      </rPr>
      <t>-</t>
    </r>
    <r>
      <rPr>
        <sz val="10"/>
        <color indexed="8"/>
        <rFont val="宋体"/>
        <charset val="134"/>
      </rPr>
      <t>25日</t>
    </r>
  </si>
  <si>
    <t>中风病康复针灸特色治疗学习班</t>
  </si>
  <si>
    <r>
      <rPr>
        <sz val="10"/>
        <color theme="1"/>
        <rFont val="宋体"/>
        <charset val="134"/>
        <scheme val="minor"/>
      </rPr>
      <t>7月5</t>
    </r>
    <r>
      <rPr>
        <sz val="10"/>
        <color indexed="8"/>
        <rFont val="宋体"/>
        <charset val="134"/>
      </rPr>
      <t>-</t>
    </r>
    <r>
      <rPr>
        <sz val="10"/>
        <color indexed="8"/>
        <rFont val="宋体"/>
        <charset val="134"/>
      </rPr>
      <t>14日</t>
    </r>
  </si>
  <si>
    <t>疼痛与骨关节病经穴特色治疗</t>
  </si>
  <si>
    <t>4月1-9日</t>
  </si>
  <si>
    <t>中药新药设计方法与技术培训班</t>
  </si>
  <si>
    <t>中国中医科学院中药资源中心</t>
  </si>
  <si>
    <t>王凌</t>
  </si>
  <si>
    <r>
      <rPr>
        <sz val="10"/>
        <color theme="1"/>
        <rFont val="宋体"/>
        <charset val="134"/>
        <scheme val="minor"/>
      </rPr>
      <t>4月1-</t>
    </r>
    <r>
      <rPr>
        <sz val="10"/>
        <color indexed="8"/>
        <rFont val="宋体"/>
        <charset val="134"/>
      </rPr>
      <t>1</t>
    </r>
    <r>
      <rPr>
        <sz val="10"/>
        <color indexed="8"/>
        <rFont val="宋体"/>
        <charset val="134"/>
      </rPr>
      <t>0</t>
    </r>
    <r>
      <rPr>
        <sz val="10"/>
        <color indexed="8"/>
        <rFont val="宋体"/>
        <charset val="134"/>
      </rPr>
      <t>日</t>
    </r>
  </si>
  <si>
    <t>名老中医药专家传承团队领军人才研修班</t>
  </si>
  <si>
    <t>中国中医科学院</t>
  </si>
  <si>
    <t>马堃</t>
  </si>
  <si>
    <r>
      <rPr>
        <sz val="10"/>
        <color theme="1"/>
        <rFont val="宋体"/>
        <charset val="134"/>
        <scheme val="minor"/>
      </rPr>
      <t>11月17</t>
    </r>
    <r>
      <rPr>
        <sz val="10"/>
        <color indexed="8"/>
        <rFont val="宋体"/>
        <charset val="134"/>
      </rPr>
      <t>-</t>
    </r>
    <r>
      <rPr>
        <sz val="10"/>
        <color indexed="8"/>
        <rFont val="宋体"/>
        <charset val="134"/>
      </rPr>
      <t>19日</t>
    </r>
  </si>
  <si>
    <t>13</t>
  </si>
  <si>
    <t>第十届心身医学新进展高级培训班</t>
  </si>
  <si>
    <t>中医神志病学</t>
  </si>
  <si>
    <t>中国中医科学院广安门医院</t>
  </si>
  <si>
    <t>赵志付</t>
  </si>
  <si>
    <t>心血管病中西医最新适宜技术培训班</t>
  </si>
  <si>
    <t>王阶</t>
  </si>
  <si>
    <r>
      <rPr>
        <sz val="10"/>
        <color theme="1"/>
        <rFont val="宋体"/>
        <charset val="134"/>
        <scheme val="minor"/>
      </rPr>
      <t>11月11</t>
    </r>
    <r>
      <rPr>
        <sz val="10"/>
        <color indexed="8"/>
        <rFont val="宋体"/>
        <charset val="134"/>
      </rPr>
      <t>-</t>
    </r>
    <r>
      <rPr>
        <sz val="10"/>
        <color indexed="8"/>
        <rFont val="宋体"/>
        <charset val="134"/>
      </rPr>
      <t>13日</t>
    </r>
  </si>
  <si>
    <t>中西医结合治疗骨折新技术培训班</t>
  </si>
  <si>
    <t>张兴平</t>
  </si>
  <si>
    <r>
      <rPr>
        <sz val="10"/>
        <color theme="1"/>
        <rFont val="宋体"/>
        <charset val="134"/>
        <scheme val="minor"/>
      </rPr>
      <t>3月1</t>
    </r>
    <r>
      <rPr>
        <sz val="10"/>
        <color indexed="8"/>
        <rFont val="宋体"/>
        <charset val="134"/>
      </rPr>
      <t>-</t>
    </r>
    <r>
      <rPr>
        <sz val="10"/>
        <color indexed="8"/>
        <rFont val="宋体"/>
        <charset val="134"/>
      </rPr>
      <t>10日</t>
    </r>
  </si>
  <si>
    <t>筋伤手法应用及科研提高班</t>
  </si>
  <si>
    <t>朱立国</t>
  </si>
  <si>
    <r>
      <rPr>
        <sz val="10"/>
        <color theme="1"/>
        <rFont val="宋体"/>
        <charset val="134"/>
        <scheme val="minor"/>
      </rPr>
      <t>7月2</t>
    </r>
    <r>
      <rPr>
        <sz val="10"/>
        <color indexed="8"/>
        <rFont val="宋体"/>
        <charset val="134"/>
      </rPr>
      <t>-</t>
    </r>
    <r>
      <rPr>
        <sz val="10"/>
        <color indexed="8"/>
        <rFont val="宋体"/>
        <charset val="134"/>
      </rPr>
      <t>5日</t>
    </r>
  </si>
  <si>
    <t>中西医结合肿瘤康复高级培训班</t>
  </si>
  <si>
    <t>中医肿瘤学</t>
  </si>
  <si>
    <t>杨宇飞</t>
  </si>
  <si>
    <r>
      <rPr>
        <sz val="10"/>
        <color theme="1"/>
        <rFont val="宋体"/>
        <charset val="134"/>
        <scheme val="minor"/>
      </rPr>
      <t>9月8</t>
    </r>
    <r>
      <rPr>
        <sz val="10"/>
        <color indexed="8"/>
        <rFont val="宋体"/>
        <charset val="134"/>
      </rPr>
      <t>-</t>
    </r>
    <r>
      <rPr>
        <sz val="10"/>
        <color indexed="8"/>
        <rFont val="宋体"/>
        <charset val="134"/>
      </rPr>
      <t>9日</t>
    </r>
  </si>
  <si>
    <t>中西医结合眼科新进展学习班</t>
  </si>
  <si>
    <t>中国中医科学院眼科医院</t>
  </si>
  <si>
    <t>秦虹</t>
  </si>
  <si>
    <r>
      <t>9月8</t>
    </r>
    <r>
      <rPr>
        <sz val="10"/>
        <color rgb="FFFF0000"/>
        <rFont val="宋体"/>
        <charset val="134"/>
      </rPr>
      <t>-8日</t>
    </r>
  </si>
  <si>
    <t>基层医师高级针灸特效疗法进修班</t>
  </si>
  <si>
    <t>赵长龙</t>
  </si>
  <si>
    <t>北京</t>
  </si>
  <si>
    <r>
      <rPr>
        <sz val="10"/>
        <color theme="1"/>
        <rFont val="宋体"/>
        <charset val="134"/>
        <scheme val="minor"/>
      </rPr>
      <t>3月10</t>
    </r>
    <r>
      <rPr>
        <sz val="10"/>
        <color indexed="8"/>
        <rFont val="宋体"/>
        <charset val="134"/>
      </rPr>
      <t>-</t>
    </r>
    <r>
      <rPr>
        <sz val="10"/>
        <color indexed="8"/>
        <rFont val="宋体"/>
        <charset val="134"/>
      </rPr>
      <t>25日</t>
    </r>
  </si>
  <si>
    <t>分子生药学研修班</t>
  </si>
  <si>
    <t>黄璐琦</t>
  </si>
  <si>
    <t>甘肃省
兰州市</t>
  </si>
  <si>
    <r>
      <rPr>
        <sz val="10"/>
        <color theme="1"/>
        <rFont val="宋体"/>
        <charset val="134"/>
        <scheme val="minor"/>
      </rPr>
      <t>7月31日</t>
    </r>
    <r>
      <rPr>
        <sz val="10"/>
        <color indexed="8"/>
        <rFont val="宋体"/>
        <charset val="134"/>
      </rPr>
      <t>-
8月2日</t>
    </r>
  </si>
  <si>
    <t>中药上市后再评价方法学培训班</t>
  </si>
  <si>
    <t>中国中医科学院中医临床基础医学研究所</t>
  </si>
  <si>
    <t>谢雁鸣</t>
  </si>
  <si>
    <t>中药经济学评价与循证医学培训班</t>
  </si>
  <si>
    <r>
      <rPr>
        <sz val="10"/>
        <color theme="1"/>
        <rFont val="宋体"/>
        <charset val="134"/>
        <scheme val="minor"/>
      </rPr>
      <t>9月7</t>
    </r>
    <r>
      <rPr>
        <sz val="10"/>
        <color indexed="8"/>
        <rFont val="宋体"/>
        <charset val="134"/>
      </rPr>
      <t>-</t>
    </r>
    <r>
      <rPr>
        <sz val="10"/>
        <color indexed="8"/>
        <rFont val="宋体"/>
        <charset val="134"/>
      </rPr>
      <t>9日</t>
    </r>
  </si>
  <si>
    <t>中医临床研究方案设计及统计方法学习班</t>
  </si>
  <si>
    <t>刘保延</t>
  </si>
  <si>
    <r>
      <rPr>
        <sz val="10"/>
        <color theme="1"/>
        <rFont val="宋体"/>
        <charset val="134"/>
        <scheme val="minor"/>
      </rPr>
      <t>9月23</t>
    </r>
    <r>
      <rPr>
        <sz val="10"/>
        <color indexed="8"/>
        <rFont val="宋体"/>
        <charset val="134"/>
      </rPr>
      <t>-</t>
    </r>
    <r>
      <rPr>
        <sz val="10"/>
        <color indexed="8"/>
        <rFont val="宋体"/>
        <charset val="134"/>
      </rPr>
      <t>25日</t>
    </r>
  </si>
  <si>
    <t>中医心理诊断与治疗学习班</t>
  </si>
  <si>
    <t>杨秋莉</t>
  </si>
  <si>
    <r>
      <rPr>
        <sz val="10"/>
        <color theme="1"/>
        <rFont val="宋体"/>
        <charset val="134"/>
        <scheme val="minor"/>
      </rPr>
      <t>10月12</t>
    </r>
    <r>
      <rPr>
        <sz val="10"/>
        <color indexed="8"/>
        <rFont val="宋体"/>
        <charset val="134"/>
      </rPr>
      <t>-</t>
    </r>
    <r>
      <rPr>
        <sz val="10"/>
        <color indexed="8"/>
        <rFont val="宋体"/>
        <charset val="134"/>
      </rPr>
      <t>14日</t>
    </r>
  </si>
  <si>
    <t>骨关节炎诊疗新技术研修班</t>
  </si>
  <si>
    <t>张洪美</t>
  </si>
  <si>
    <r>
      <rPr>
        <sz val="10"/>
        <color theme="1"/>
        <rFont val="宋体"/>
        <charset val="134"/>
        <scheme val="minor"/>
      </rPr>
      <t>9月7</t>
    </r>
    <r>
      <rPr>
        <sz val="10"/>
        <color indexed="8"/>
        <rFont val="宋体"/>
        <charset val="134"/>
      </rPr>
      <t>-</t>
    </r>
    <r>
      <rPr>
        <sz val="10"/>
        <color indexed="8"/>
        <rFont val="宋体"/>
        <charset val="134"/>
      </rPr>
      <t>10日</t>
    </r>
  </si>
  <si>
    <t>股骨头坏死及其相关疾病研究新进展研修班</t>
  </si>
  <si>
    <t>陈卫衡</t>
  </si>
  <si>
    <r>
      <rPr>
        <sz val="10"/>
        <color theme="1"/>
        <rFont val="宋体"/>
        <charset val="134"/>
        <scheme val="minor"/>
      </rPr>
      <t>5月28</t>
    </r>
    <r>
      <rPr>
        <sz val="10"/>
        <color indexed="8"/>
        <rFont val="宋体"/>
        <charset val="134"/>
      </rPr>
      <t>-</t>
    </r>
    <r>
      <rPr>
        <sz val="10"/>
        <color indexed="8"/>
        <rFont val="宋体"/>
        <charset val="134"/>
      </rPr>
      <t>31日</t>
    </r>
  </si>
  <si>
    <t>33</t>
  </si>
  <si>
    <t>中西医结合临床能力提高学习班</t>
  </si>
  <si>
    <t>中华中医药学会</t>
  </si>
  <si>
    <t>王奕</t>
  </si>
  <si>
    <r>
      <rPr>
        <sz val="10"/>
        <color theme="1"/>
        <rFont val="宋体"/>
        <charset val="134"/>
        <scheme val="minor"/>
      </rPr>
      <t>8月8-11</t>
    </r>
    <r>
      <rPr>
        <sz val="10"/>
        <color indexed="8"/>
        <rFont val="宋体"/>
        <charset val="134"/>
      </rPr>
      <t>日</t>
    </r>
  </si>
  <si>
    <t>中西医结合骨科学习班</t>
  </si>
  <si>
    <t>浙江省
山东省</t>
  </si>
  <si>
    <r>
      <rPr>
        <sz val="10"/>
        <color theme="1"/>
        <rFont val="宋体"/>
        <charset val="134"/>
        <scheme val="minor"/>
      </rPr>
      <t>8月12-14</t>
    </r>
    <r>
      <rPr>
        <sz val="10"/>
        <color indexed="8"/>
        <rFont val="宋体"/>
        <charset val="134"/>
      </rPr>
      <t>日</t>
    </r>
  </si>
  <si>
    <t>基层医生中医药服务能力提升班</t>
  </si>
  <si>
    <r>
      <rPr>
        <sz val="10"/>
        <color theme="1"/>
        <rFont val="宋体"/>
        <charset val="134"/>
        <scheme val="minor"/>
      </rPr>
      <t>10月10-12</t>
    </r>
    <r>
      <rPr>
        <sz val="10"/>
        <color indexed="8"/>
        <rFont val="宋体"/>
        <charset val="134"/>
      </rPr>
      <t>日</t>
    </r>
  </si>
  <si>
    <t>中医药适宜技术培训班</t>
  </si>
  <si>
    <r>
      <rPr>
        <sz val="10"/>
        <color theme="1"/>
        <rFont val="宋体"/>
        <charset val="134"/>
        <scheme val="minor"/>
      </rPr>
      <t>10月20-22</t>
    </r>
    <r>
      <rPr>
        <sz val="10"/>
        <color indexed="8"/>
        <rFont val="宋体"/>
        <charset val="134"/>
      </rPr>
      <t>日</t>
    </r>
  </si>
  <si>
    <t>针刀医学治疗疼痛进展学习班</t>
  </si>
  <si>
    <t>中华中医药学会、中华中医药学会针刀医学分会</t>
  </si>
  <si>
    <r>
      <rPr>
        <sz val="10"/>
        <color theme="1"/>
        <rFont val="宋体"/>
        <charset val="134"/>
        <scheme val="minor"/>
      </rPr>
      <t>7月20-24</t>
    </r>
    <r>
      <rPr>
        <sz val="10"/>
        <color indexed="8"/>
        <rFont val="宋体"/>
        <charset val="134"/>
      </rPr>
      <t>日</t>
    </r>
  </si>
  <si>
    <t>老年慢性疾病综合防治培训班</t>
  </si>
  <si>
    <t>中华中医药学会、中华中医药学会老年病分会</t>
  </si>
  <si>
    <r>
      <rPr>
        <sz val="10"/>
        <color theme="1"/>
        <rFont val="宋体"/>
        <charset val="134"/>
        <scheme val="minor"/>
      </rPr>
      <t>8月18-23</t>
    </r>
    <r>
      <rPr>
        <sz val="10"/>
        <color indexed="8"/>
        <rFont val="宋体"/>
        <charset val="134"/>
      </rPr>
      <t>日</t>
    </r>
  </si>
  <si>
    <t>慢性损伤性疾病外治疗法培训班</t>
  </si>
  <si>
    <t>中华中医药学会、中华中医药学会外治分会</t>
  </si>
  <si>
    <r>
      <rPr>
        <sz val="10"/>
        <color theme="1"/>
        <rFont val="宋体"/>
        <charset val="134"/>
        <scheme val="minor"/>
      </rPr>
      <t>9月8-10</t>
    </r>
    <r>
      <rPr>
        <sz val="10"/>
        <color indexed="8"/>
        <rFont val="宋体"/>
        <charset val="134"/>
      </rPr>
      <t>日</t>
    </r>
  </si>
  <si>
    <t>眼科疾病中西医诊疗学习班</t>
  </si>
  <si>
    <t>中华中医药学会、中华中医药学会眼科分会</t>
  </si>
  <si>
    <r>
      <rPr>
        <sz val="10"/>
        <color theme="1"/>
        <rFont val="宋体"/>
        <charset val="134"/>
        <scheme val="minor"/>
      </rPr>
      <t>7月13-16</t>
    </r>
    <r>
      <rPr>
        <sz val="10"/>
        <color indexed="8"/>
        <rFont val="宋体"/>
        <charset val="134"/>
      </rPr>
      <t>日</t>
    </r>
  </si>
  <si>
    <t>中医整脊科医师培训班</t>
  </si>
  <si>
    <t>中华中医药学会、中华中医药学会整脊分会</t>
  </si>
  <si>
    <r>
      <rPr>
        <sz val="10"/>
        <color theme="1"/>
        <rFont val="宋体"/>
        <charset val="134"/>
        <scheme val="minor"/>
      </rPr>
      <t>3月15-20</t>
    </r>
    <r>
      <rPr>
        <sz val="10"/>
        <color indexed="8"/>
        <rFont val="宋体"/>
        <charset val="134"/>
      </rPr>
      <t>日</t>
    </r>
  </si>
  <si>
    <t>国医名师学术经验传承讲习班</t>
  </si>
  <si>
    <r>
      <rPr>
        <sz val="10"/>
        <color theme="1"/>
        <rFont val="宋体"/>
        <charset val="134"/>
        <scheme val="minor"/>
      </rPr>
      <t>6月8-10</t>
    </r>
    <r>
      <rPr>
        <sz val="10"/>
        <color indexed="8"/>
        <rFont val="宋体"/>
        <charset val="134"/>
      </rPr>
      <t>日</t>
    </r>
  </si>
  <si>
    <t>肛肠外科实用技术临床应用学习班</t>
  </si>
  <si>
    <t>中华中医药学会、北京市肛肠医院（北京市二龙路医院）</t>
  </si>
  <si>
    <r>
      <rPr>
        <sz val="10"/>
        <color theme="1"/>
        <rFont val="宋体"/>
        <charset val="134"/>
        <scheme val="minor"/>
      </rPr>
      <t>9月27-30</t>
    </r>
    <r>
      <rPr>
        <sz val="10"/>
        <color indexed="8"/>
        <rFont val="宋体"/>
        <charset val="134"/>
      </rPr>
      <t>日</t>
    </r>
  </si>
  <si>
    <t>经方临床应用高级研修班</t>
  </si>
  <si>
    <t>中华中医药学会、北京中医药大学</t>
  </si>
  <si>
    <t>肛肠疾病微创新技术临床应用学习班</t>
  </si>
  <si>
    <t>中医肛肠科学</t>
  </si>
  <si>
    <t>中华中医药学会、湖南省中医药学会肛肠专业委员会</t>
  </si>
  <si>
    <t>湖南省
长沙市</t>
  </si>
  <si>
    <r>
      <rPr>
        <sz val="10"/>
        <color theme="1"/>
        <rFont val="宋体"/>
        <charset val="134"/>
        <scheme val="minor"/>
      </rPr>
      <t>4月16-20</t>
    </r>
    <r>
      <rPr>
        <sz val="10"/>
        <color indexed="8"/>
        <rFont val="宋体"/>
        <charset val="134"/>
      </rPr>
      <t>日</t>
    </r>
  </si>
  <si>
    <t>护理质量提升研修班</t>
  </si>
  <si>
    <t>中华中医药学会、护理分会、浙江省中西医结合医院</t>
  </si>
  <si>
    <t>王奕
张素秋</t>
  </si>
  <si>
    <t>浙江省</t>
  </si>
  <si>
    <r>
      <rPr>
        <sz val="10"/>
        <color theme="1"/>
        <rFont val="宋体"/>
        <charset val="134"/>
        <scheme val="minor"/>
      </rPr>
      <t>4月14-16</t>
    </r>
    <r>
      <rPr>
        <sz val="10"/>
        <color indexed="8"/>
        <rFont val="宋体"/>
        <charset val="134"/>
      </rPr>
      <t>日</t>
    </r>
  </si>
  <si>
    <t>中西医结合治疗糖尿病周围神经病变学习班</t>
  </si>
  <si>
    <t>中华中医药学会、浙江省中西医结合医院</t>
  </si>
  <si>
    <t>王奕
周旦阳</t>
  </si>
  <si>
    <r>
      <rPr>
        <sz val="10"/>
        <color theme="1"/>
        <rFont val="宋体"/>
        <charset val="134"/>
        <scheme val="minor"/>
      </rPr>
      <t>9月20-22</t>
    </r>
    <r>
      <rPr>
        <sz val="10"/>
        <color indexed="8"/>
        <rFont val="宋体"/>
        <charset val="134"/>
      </rPr>
      <t>日</t>
    </r>
  </si>
  <si>
    <t>中西医结合治疗结核病及其危重症新进展培训班</t>
  </si>
  <si>
    <t>王奕
朱敏</t>
  </si>
  <si>
    <r>
      <rPr>
        <sz val="10"/>
        <color theme="1"/>
        <rFont val="宋体"/>
        <charset val="134"/>
        <scheme val="minor"/>
      </rPr>
      <t>6月29-31</t>
    </r>
    <r>
      <rPr>
        <sz val="10"/>
        <color indexed="8"/>
        <rFont val="宋体"/>
        <charset val="134"/>
      </rPr>
      <t>日</t>
    </r>
  </si>
  <si>
    <t>鲍严钟老中医药专家对男女生育力下降诊治策略学习班</t>
  </si>
  <si>
    <t>王奕
丁彩飞</t>
  </si>
  <si>
    <r>
      <rPr>
        <sz val="10"/>
        <color theme="1"/>
        <rFont val="宋体"/>
        <charset val="134"/>
        <scheme val="minor"/>
      </rPr>
      <t>4月19-22</t>
    </r>
    <r>
      <rPr>
        <sz val="10"/>
        <color indexed="8"/>
        <rFont val="宋体"/>
        <charset val="134"/>
      </rPr>
      <t>日</t>
    </r>
  </si>
  <si>
    <t>围绝经期月经失调的针灸特色诊治培训班</t>
  </si>
  <si>
    <r>
      <rPr>
        <sz val="10"/>
        <color theme="1"/>
        <rFont val="宋体"/>
        <charset val="134"/>
        <scheme val="minor"/>
      </rPr>
      <t>9月23-25</t>
    </r>
    <r>
      <rPr>
        <sz val="10"/>
        <color indexed="8"/>
        <rFont val="宋体"/>
        <charset val="134"/>
      </rPr>
      <t>日</t>
    </r>
  </si>
  <si>
    <t>肛肠疾病中西医诊疗学习班</t>
  </si>
  <si>
    <t>中华中医药学会、中华中医药学会肛肠分会</t>
  </si>
  <si>
    <r>
      <rPr>
        <sz val="10"/>
        <color theme="1"/>
        <rFont val="宋体"/>
        <charset val="134"/>
        <scheme val="minor"/>
      </rPr>
      <t>6月20-24</t>
    </r>
    <r>
      <rPr>
        <sz val="10"/>
        <color indexed="8"/>
        <rFont val="宋体"/>
        <charset val="134"/>
      </rPr>
      <t>日</t>
    </r>
  </si>
  <si>
    <t>络病理论指导慢病防治培训班</t>
  </si>
  <si>
    <t>中华中医药学会、中华中医药学会络病分会</t>
  </si>
  <si>
    <r>
      <rPr>
        <sz val="10"/>
        <color theme="1"/>
        <rFont val="宋体"/>
        <charset val="134"/>
        <scheme val="minor"/>
      </rPr>
      <t>4月26-28</t>
    </r>
    <r>
      <rPr>
        <sz val="10"/>
        <color indexed="8"/>
        <rFont val="宋体"/>
        <charset val="134"/>
      </rPr>
      <t>日</t>
    </r>
  </si>
  <si>
    <t>肿瘤防治学习班</t>
  </si>
  <si>
    <t>中华中医药学会、中华中医药学会肿瘤分会</t>
  </si>
  <si>
    <t>辽宁省</t>
  </si>
  <si>
    <r>
      <rPr>
        <sz val="10"/>
        <color theme="1"/>
        <rFont val="宋体"/>
        <charset val="134"/>
        <scheme val="minor"/>
      </rPr>
      <t>9月15-17</t>
    </r>
    <r>
      <rPr>
        <sz val="10"/>
        <color indexed="8"/>
        <rFont val="宋体"/>
        <charset val="134"/>
      </rPr>
      <t>日</t>
    </r>
  </si>
  <si>
    <t>中医风湿病高级研修班</t>
  </si>
  <si>
    <t>中华中医药学会风湿病分会、中国中医科学院广安门医院</t>
  </si>
  <si>
    <t>王奕
姜泉</t>
  </si>
  <si>
    <r>
      <rPr>
        <sz val="10"/>
        <color theme="1"/>
        <rFont val="宋体"/>
        <charset val="134"/>
        <scheme val="minor"/>
      </rPr>
      <t>10月18-22</t>
    </r>
    <r>
      <rPr>
        <sz val="10"/>
        <color indexed="8"/>
        <rFont val="宋体"/>
        <charset val="134"/>
      </rPr>
      <t>日</t>
    </r>
  </si>
  <si>
    <t>神志病防治新进展与创新成果高级研修班</t>
  </si>
  <si>
    <t>中华中医药学会、中华中医药学会神志病分会</t>
  </si>
  <si>
    <t>新疆自治区</t>
  </si>
  <si>
    <r>
      <rPr>
        <sz val="10"/>
        <color theme="1"/>
        <rFont val="宋体"/>
        <charset val="134"/>
        <scheme val="minor"/>
      </rPr>
      <t>09月15</t>
    </r>
    <r>
      <rPr>
        <sz val="10"/>
        <color indexed="8"/>
        <rFont val="宋体"/>
        <charset val="134"/>
      </rPr>
      <t>-</t>
    </r>
    <r>
      <rPr>
        <sz val="10"/>
        <color indexed="8"/>
        <rFont val="宋体"/>
        <charset val="134"/>
      </rPr>
      <t>18日</t>
    </r>
  </si>
  <si>
    <t>34</t>
  </si>
  <si>
    <t>中医临床诊疗技术培训班</t>
  </si>
  <si>
    <t>中国中医药科技开发交流中心</t>
  </si>
  <si>
    <t>李珊</t>
  </si>
  <si>
    <t>3月—12月</t>
  </si>
  <si>
    <t>35</t>
  </si>
  <si>
    <t>乳腺病诊疗临床新技术研修班</t>
  </si>
  <si>
    <t>国家中医药管理局传统医药国际交流中心</t>
  </si>
  <si>
    <t>侯喆</t>
  </si>
  <si>
    <t>4月—12月</t>
  </si>
  <si>
    <t>38</t>
  </si>
  <si>
    <t>脑心同治理论与实践培训班</t>
  </si>
  <si>
    <t>中国中西医结合学会</t>
  </si>
  <si>
    <t>赵步长</t>
  </si>
  <si>
    <t>4月3—13日</t>
  </si>
  <si>
    <t>中医药在麻醉与镇痛领域的机理研究学习班</t>
  </si>
  <si>
    <t>苏帆</t>
  </si>
  <si>
    <r>
      <rPr>
        <sz val="10"/>
        <color theme="1"/>
        <rFont val="宋体"/>
        <charset val="134"/>
        <scheme val="minor"/>
      </rPr>
      <t>11月22</t>
    </r>
    <r>
      <rPr>
        <sz val="10"/>
        <color indexed="8"/>
        <rFont val="宋体"/>
        <charset val="134"/>
      </rPr>
      <t>-</t>
    </r>
    <r>
      <rPr>
        <sz val="10"/>
        <color indexed="8"/>
        <rFont val="宋体"/>
        <charset val="134"/>
      </rPr>
      <t>26日</t>
    </r>
  </si>
  <si>
    <t>慢性难愈合创面基础研究与临床应用新技术培训班</t>
  </si>
  <si>
    <t>唐乾利</t>
  </si>
  <si>
    <t>广西自治区</t>
  </si>
  <si>
    <r>
      <rPr>
        <sz val="10"/>
        <color indexed="8"/>
        <rFont val="宋体"/>
        <charset val="134"/>
      </rPr>
      <t>10月26-29日</t>
    </r>
  </si>
  <si>
    <t>中西医结合诊治消化系统疾病新进展学习班</t>
  </si>
  <si>
    <t>李军祥</t>
  </si>
  <si>
    <t>河南省
郑州市</t>
  </si>
  <si>
    <t>7月13-15日</t>
  </si>
  <si>
    <t>39</t>
  </si>
  <si>
    <t>中医针灸特色疗法研修班</t>
  </si>
  <si>
    <t>中国针灸学会</t>
  </si>
  <si>
    <t>尹宝光</t>
  </si>
  <si>
    <t>9月5-10日</t>
  </si>
  <si>
    <t>国医大师程莘农院士针灸临床经验高级传承班</t>
  </si>
  <si>
    <t>尹宝光
程凯</t>
  </si>
  <si>
    <t>8月2-26日</t>
  </si>
  <si>
    <t>针刀整体松解术治疗疑难病高级研修班</t>
  </si>
  <si>
    <t>中国针灸学会微创针刀专业委员会</t>
  </si>
  <si>
    <t>吴绪平</t>
  </si>
  <si>
    <t>湖北省
武汉市</t>
  </si>
  <si>
    <r>
      <rPr>
        <sz val="10"/>
        <color theme="1"/>
        <rFont val="宋体"/>
        <charset val="134"/>
        <scheme val="minor"/>
      </rPr>
      <t>11月1</t>
    </r>
    <r>
      <rPr>
        <sz val="10"/>
        <color indexed="8"/>
        <rFont val="宋体"/>
        <charset val="134"/>
      </rPr>
      <t>-</t>
    </r>
    <r>
      <rPr>
        <sz val="10"/>
        <color indexed="8"/>
        <rFont val="宋体"/>
        <charset val="134"/>
      </rPr>
      <t>7日</t>
    </r>
  </si>
  <si>
    <t>40</t>
  </si>
  <si>
    <t>中医关节病研究新进展学习班</t>
  </si>
  <si>
    <t>中国中医药研究促进会</t>
  </si>
  <si>
    <t>42</t>
  </si>
  <si>
    <t>常用中医养生保健技术音乐调理培训班</t>
  </si>
  <si>
    <t>中和亚健康服务中心</t>
  </si>
  <si>
    <t>朱嵘</t>
  </si>
  <si>
    <t>4月20-22日</t>
  </si>
  <si>
    <t>常用中医养生保健方法技术膏方培训班</t>
  </si>
  <si>
    <t>5月15-17日</t>
  </si>
  <si>
    <t>常用中医养生保健技术穴位贴敷培训班</t>
  </si>
  <si>
    <t>7月18-20日</t>
  </si>
  <si>
    <t>常用中医养生保健技术刮痧培训班</t>
  </si>
  <si>
    <t>9月10-16日</t>
  </si>
  <si>
    <t>老年心脑血管康复期中医预防保健研讨班</t>
  </si>
  <si>
    <r>
      <rPr>
        <sz val="10"/>
        <color theme="1"/>
        <rFont val="宋体"/>
        <charset val="134"/>
        <scheme val="minor"/>
      </rPr>
      <t>11月8-10</t>
    </r>
    <r>
      <rPr>
        <sz val="10"/>
        <color indexed="8"/>
        <rFont val="宋体"/>
        <charset val="134"/>
      </rPr>
      <t>日</t>
    </r>
  </si>
  <si>
    <t>43</t>
  </si>
  <si>
    <t>中医药SCI论文写作与发表高级培训班</t>
  </si>
  <si>
    <t>世界中医药学会联合会</t>
  </si>
  <si>
    <t>李鹤白</t>
  </si>
  <si>
    <t>中医药国际标准化人才培训班</t>
  </si>
  <si>
    <t>研究伦理审查体系高级研修班</t>
  </si>
  <si>
    <r>
      <rPr>
        <sz val="10"/>
        <color theme="1"/>
        <rFont val="宋体"/>
        <charset val="134"/>
        <scheme val="minor"/>
      </rPr>
      <t>6月2</t>
    </r>
    <r>
      <rPr>
        <sz val="10"/>
        <color indexed="8"/>
        <rFont val="宋体"/>
        <charset val="134"/>
      </rPr>
      <t>-</t>
    </r>
    <r>
      <rPr>
        <sz val="10"/>
        <color indexed="8"/>
        <rFont val="宋体"/>
        <charset val="134"/>
      </rPr>
      <t>4日</t>
    </r>
  </si>
  <si>
    <t>慢性肾脏病新理论、新技术、用药安全学习班</t>
  </si>
  <si>
    <t>44</t>
  </si>
  <si>
    <t>中医骨病新疗法培训班</t>
  </si>
  <si>
    <t>中国民间中医医药研究开发协会</t>
  </si>
  <si>
    <t>毛春华</t>
  </si>
  <si>
    <r>
      <rPr>
        <sz val="10"/>
        <color theme="1"/>
        <rFont val="宋体"/>
        <charset val="134"/>
        <scheme val="minor"/>
      </rPr>
      <t>11月17-18</t>
    </r>
    <r>
      <rPr>
        <sz val="10"/>
        <color indexed="8"/>
        <rFont val="宋体"/>
        <charset val="134"/>
      </rPr>
      <t>日</t>
    </r>
  </si>
  <si>
    <t>45</t>
  </si>
  <si>
    <t>哈萨克医药特色诊疗技术培训班</t>
  </si>
  <si>
    <t>中国民族医药学会</t>
  </si>
  <si>
    <t>海拉提·哈力毛拉</t>
  </si>
  <si>
    <t>新疆自治区
阿勒泰市</t>
  </si>
  <si>
    <t>6月15-18日</t>
  </si>
  <si>
    <t>53</t>
  </si>
  <si>
    <t>杵针流派传承培训学习研修班</t>
  </si>
  <si>
    <t>国家中医药管理局中医学术流派传承推广基地</t>
  </si>
  <si>
    <t>钟磊</t>
  </si>
  <si>
    <r>
      <rPr>
        <sz val="10"/>
        <color theme="1"/>
        <rFont val="宋体"/>
        <charset val="134"/>
        <scheme val="minor"/>
      </rPr>
      <t>3月23</t>
    </r>
    <r>
      <rPr>
        <sz val="10"/>
        <color indexed="8"/>
        <rFont val="宋体"/>
        <charset val="134"/>
      </rPr>
      <t>-</t>
    </r>
    <r>
      <rPr>
        <sz val="10"/>
        <color indexed="8"/>
        <rFont val="宋体"/>
        <charset val="134"/>
      </rPr>
      <t>25日</t>
    </r>
  </si>
  <si>
    <t>同有三和中医经典课程学习班</t>
  </si>
  <si>
    <t>刘力红</t>
  </si>
  <si>
    <t>广西自治区
南宁市</t>
  </si>
  <si>
    <r>
      <rPr>
        <sz val="10"/>
        <color theme="1"/>
        <rFont val="宋体"/>
        <charset val="134"/>
        <scheme val="minor"/>
      </rPr>
      <t>4月1</t>
    </r>
    <r>
      <rPr>
        <sz val="10"/>
        <color indexed="8"/>
        <rFont val="宋体"/>
        <charset val="134"/>
      </rPr>
      <t>-</t>
    </r>
    <r>
      <rPr>
        <sz val="10"/>
        <color indexed="8"/>
        <rFont val="宋体"/>
        <charset val="134"/>
      </rPr>
      <t>5日</t>
    </r>
  </si>
  <si>
    <t>膏方的理论、应用与制作工艺培训班</t>
  </si>
  <si>
    <t>顾植山</t>
  </si>
  <si>
    <t>山东省
济宁市</t>
  </si>
  <si>
    <r>
      <rPr>
        <sz val="10"/>
        <color theme="1"/>
        <rFont val="宋体"/>
        <charset val="134"/>
        <scheme val="minor"/>
      </rPr>
      <t>9月14</t>
    </r>
    <r>
      <rPr>
        <sz val="10"/>
        <color indexed="8"/>
        <rFont val="宋体"/>
        <charset val="134"/>
      </rPr>
      <t>-</t>
    </r>
    <r>
      <rPr>
        <sz val="10"/>
        <color indexed="8"/>
        <rFont val="宋体"/>
        <charset val="134"/>
      </rPr>
      <t>17日</t>
    </r>
  </si>
  <si>
    <t>第六期五运六气临床应用培训班</t>
  </si>
  <si>
    <t>江苏省
无锡市</t>
  </si>
  <si>
    <r>
      <rPr>
        <sz val="10"/>
        <color theme="1"/>
        <rFont val="宋体"/>
        <charset val="134"/>
        <scheme val="minor"/>
      </rPr>
      <t>5月25</t>
    </r>
    <r>
      <rPr>
        <sz val="10"/>
        <color indexed="8"/>
        <rFont val="宋体"/>
        <charset val="134"/>
      </rPr>
      <t>-</t>
    </r>
    <r>
      <rPr>
        <sz val="10"/>
        <color indexed="8"/>
        <rFont val="宋体"/>
        <charset val="134"/>
      </rPr>
      <t>28日</t>
    </r>
  </si>
  <si>
    <t>五运六气理论与疫病预测方法研讨班</t>
  </si>
  <si>
    <r>
      <rPr>
        <sz val="10"/>
        <color theme="1"/>
        <rFont val="宋体"/>
        <charset val="134"/>
        <scheme val="minor"/>
      </rPr>
      <t>10月31日-
11月</t>
    </r>
    <r>
      <rPr>
        <sz val="10"/>
        <color indexed="8"/>
        <rFont val="宋体"/>
        <charset val="134"/>
      </rPr>
      <t>2日</t>
    </r>
  </si>
  <si>
    <t>中医学术流派交流与发展研修班</t>
  </si>
  <si>
    <t>贺振泉</t>
  </si>
  <si>
    <r>
      <rPr>
        <sz val="10"/>
        <color theme="1"/>
        <rFont val="宋体"/>
        <charset val="134"/>
        <scheme val="minor"/>
      </rPr>
      <t>10月20</t>
    </r>
    <r>
      <rPr>
        <sz val="10"/>
        <color indexed="8"/>
        <rFont val="宋体"/>
        <charset val="134"/>
      </rPr>
      <t>-</t>
    </r>
    <r>
      <rPr>
        <sz val="10"/>
        <color indexed="8"/>
        <rFont val="宋体"/>
        <charset val="134"/>
      </rPr>
      <t>21日</t>
    </r>
  </si>
  <si>
    <t>四川何氏骨科流派优势病种特色诊疗方案学习班</t>
  </si>
  <si>
    <t>何天佐</t>
  </si>
  <si>
    <r>
      <rPr>
        <sz val="10"/>
        <color theme="1"/>
        <rFont val="宋体"/>
        <charset val="134"/>
        <scheme val="minor"/>
      </rPr>
      <t>5月16</t>
    </r>
    <r>
      <rPr>
        <sz val="10"/>
        <color indexed="8"/>
        <rFont val="宋体"/>
        <charset val="134"/>
      </rPr>
      <t>-</t>
    </r>
    <r>
      <rPr>
        <sz val="10"/>
        <color indexed="8"/>
        <rFont val="宋体"/>
        <charset val="134"/>
      </rPr>
      <t>18日</t>
    </r>
  </si>
  <si>
    <t>广西黄氏壮医针灸学流派学术交流暨中国壮医针灸诊疗技法培训班</t>
  </si>
  <si>
    <t>李美康</t>
  </si>
  <si>
    <t>广西自治区
北海市</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</si>
</sst>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5">
    <font>
      <sz val="11"/>
      <color theme="1"/>
      <name val="宋体"/>
      <charset val="134"/>
      <scheme val="minor"/>
    </font>
    <font>
      <sz val="11"/>
      <color theme="1"/>
      <name val="黑体"/>
      <charset val="134"/>
    </font>
    <font>
      <sz val="11"/>
      <color indexed="10"/>
      <name val="宋体"/>
      <charset val="134"/>
      <scheme val="minor"/>
    </font>
    <font>
      <sz val="11"/>
      <color indexed="8"/>
      <name val="宋体"/>
      <charset val="134"/>
      <scheme val="minor"/>
    </font>
    <font>
      <sz val="10"/>
      <color theme="1"/>
      <name val="宋体"/>
      <charset val="134"/>
      <scheme val="minor"/>
    </font>
    <font>
      <sz val="16"/>
      <color theme="1"/>
      <name val="黑体"/>
      <charset val="134"/>
    </font>
    <font>
      <sz val="20"/>
      <color theme="1"/>
      <name val="方正小标宋简体"/>
      <charset val="134"/>
    </font>
    <font>
      <b/>
      <sz val="10"/>
      <color indexed="8"/>
      <name val="黑体"/>
      <charset val="134"/>
    </font>
    <font>
      <b/>
      <sz val="10"/>
      <color theme="1"/>
      <name val="黑体"/>
      <charset val="134"/>
    </font>
    <font>
      <sz val="10"/>
      <color indexed="8"/>
      <name val="宋体"/>
      <charset val="134"/>
      <scheme val="minor"/>
    </font>
    <font>
      <sz val="10"/>
      <name val="宋体"/>
      <charset val="134"/>
      <scheme val="minor"/>
    </font>
    <font>
      <sz val="10"/>
      <color rgb="FFFF0000"/>
      <name val="宋体"/>
      <charset val="134"/>
      <scheme val="minor"/>
    </font>
    <font>
      <sz val="10"/>
      <color rgb="FF000000"/>
      <name val="宋体"/>
      <charset val="134"/>
      <scheme val="minor"/>
    </font>
    <font>
      <sz val="11"/>
      <color theme="0"/>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sz val="11"/>
      <color rgb="FF9C0006"/>
      <name val="宋体"/>
      <charset val="0"/>
      <scheme val="minor"/>
    </font>
    <font>
      <b/>
      <sz val="15"/>
      <color theme="3"/>
      <name val="宋体"/>
      <charset val="134"/>
      <scheme val="minor"/>
    </font>
    <font>
      <sz val="11"/>
      <color rgb="FFFF0000"/>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sz val="11"/>
      <color theme="1"/>
      <name val="宋体"/>
      <charset val="0"/>
      <scheme val="minor"/>
    </font>
    <font>
      <sz val="11"/>
      <color rgb="FFFA7D00"/>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b/>
      <sz val="11"/>
      <color rgb="FF3F3F3F"/>
      <name val="宋体"/>
      <charset val="0"/>
      <scheme val="minor"/>
    </font>
    <font>
      <b/>
      <sz val="18"/>
      <color theme="3"/>
      <name val="宋体"/>
      <charset val="134"/>
      <scheme val="minor"/>
    </font>
    <font>
      <sz val="11"/>
      <color rgb="FF006100"/>
      <name val="宋体"/>
      <charset val="0"/>
      <scheme val="minor"/>
    </font>
    <font>
      <sz val="12"/>
      <name val="宋体"/>
      <charset val="134"/>
    </font>
    <font>
      <sz val="10"/>
      <color indexed="8"/>
      <name val="宋体"/>
      <charset val="134"/>
    </font>
    <font>
      <sz val="10"/>
      <color rgb="FFFF0000"/>
      <name val="宋体"/>
      <charset val="134"/>
    </font>
  </fonts>
  <fills count="33">
    <fill>
      <patternFill patternType="none"/>
    </fill>
    <fill>
      <patternFill patternType="gray125"/>
    </fill>
    <fill>
      <patternFill patternType="solid">
        <fgColor theme="4"/>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24" fillId="13" borderId="0" applyNumberFormat="0" applyBorder="0" applyAlignment="0" applyProtection="0">
      <alignment vertical="center"/>
    </xf>
    <xf numFmtId="0" fontId="21"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8" borderId="0" applyNumberFormat="0" applyBorder="0" applyAlignment="0" applyProtection="0">
      <alignment vertical="center"/>
    </xf>
    <xf numFmtId="0" fontId="18" fillId="4" borderId="0" applyNumberFormat="0" applyBorder="0" applyAlignment="0" applyProtection="0">
      <alignment vertical="center"/>
    </xf>
    <xf numFmtId="43" fontId="0" fillId="0" borderId="0" applyFont="0" applyFill="0" applyBorder="0" applyAlignment="0" applyProtection="0">
      <alignment vertical="center"/>
    </xf>
    <xf numFmtId="0" fontId="13" fillId="12"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5" borderId="13" applyNumberFormat="0" applyFont="0" applyAlignment="0" applyProtection="0">
      <alignment vertical="center"/>
    </xf>
    <xf numFmtId="0" fontId="13" fillId="19" borderId="0" applyNumberFormat="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9" applyNumberFormat="0" applyFill="0" applyAlignment="0" applyProtection="0">
      <alignment vertical="center"/>
    </xf>
    <xf numFmtId="0" fontId="17" fillId="0" borderId="9" applyNumberFormat="0" applyFill="0" applyAlignment="0" applyProtection="0">
      <alignment vertical="center"/>
    </xf>
    <xf numFmtId="0" fontId="13" fillId="24" borderId="0" applyNumberFormat="0" applyBorder="0" applyAlignment="0" applyProtection="0">
      <alignment vertical="center"/>
    </xf>
    <xf numFmtId="0" fontId="16" fillId="0" borderId="8" applyNumberFormat="0" applyFill="0" applyAlignment="0" applyProtection="0">
      <alignment vertical="center"/>
    </xf>
    <xf numFmtId="0" fontId="13" fillId="18" borderId="0" applyNumberFormat="0" applyBorder="0" applyAlignment="0" applyProtection="0">
      <alignment vertical="center"/>
    </xf>
    <xf numFmtId="0" fontId="29" fillId="3" borderId="12" applyNumberFormat="0" applyAlignment="0" applyProtection="0">
      <alignment vertical="center"/>
    </xf>
    <xf numFmtId="0" fontId="15" fillId="3" borderId="7" applyNumberFormat="0" applyAlignment="0" applyProtection="0">
      <alignment vertical="center"/>
    </xf>
    <xf numFmtId="0" fontId="22" fillId="6" borderId="10" applyNumberFormat="0" applyAlignment="0" applyProtection="0">
      <alignment vertical="center"/>
    </xf>
    <xf numFmtId="0" fontId="24" fillId="23" borderId="0" applyNumberFormat="0" applyBorder="0" applyAlignment="0" applyProtection="0">
      <alignment vertical="center"/>
    </xf>
    <xf numFmtId="0" fontId="13" fillId="27" borderId="0" applyNumberFormat="0" applyBorder="0" applyAlignment="0" applyProtection="0">
      <alignment vertical="center"/>
    </xf>
    <xf numFmtId="0" fontId="25" fillId="0" borderId="11" applyNumberFormat="0" applyFill="0" applyAlignment="0" applyProtection="0">
      <alignment vertical="center"/>
    </xf>
    <xf numFmtId="0" fontId="14" fillId="0" borderId="6" applyNumberFormat="0" applyFill="0" applyAlignment="0" applyProtection="0">
      <alignment vertical="center"/>
    </xf>
    <xf numFmtId="0" fontId="31" fillId="28" borderId="0" applyNumberFormat="0" applyBorder="0" applyAlignment="0" applyProtection="0">
      <alignment vertical="center"/>
    </xf>
    <xf numFmtId="0" fontId="27" fillId="14" borderId="0" applyNumberFormat="0" applyBorder="0" applyAlignment="0" applyProtection="0">
      <alignment vertical="center"/>
    </xf>
    <xf numFmtId="0" fontId="24" fillId="7" borderId="0" applyNumberFormat="0" applyBorder="0" applyAlignment="0" applyProtection="0">
      <alignment vertical="center"/>
    </xf>
    <xf numFmtId="0" fontId="13" fillId="2" borderId="0" applyNumberFormat="0" applyBorder="0" applyAlignment="0" applyProtection="0">
      <alignment vertical="center"/>
    </xf>
    <xf numFmtId="0" fontId="24" fillId="26" borderId="0" applyNumberFormat="0" applyBorder="0" applyAlignment="0" applyProtection="0">
      <alignment vertical="center"/>
    </xf>
    <xf numFmtId="0" fontId="24" fillId="31" borderId="0" applyNumberFormat="0" applyBorder="0" applyAlignment="0" applyProtection="0">
      <alignment vertical="center"/>
    </xf>
    <xf numFmtId="0" fontId="24" fillId="30" borderId="0" applyNumberFormat="0" applyBorder="0" applyAlignment="0" applyProtection="0">
      <alignment vertical="center"/>
    </xf>
    <xf numFmtId="0" fontId="24" fillId="22" borderId="0" applyNumberFormat="0" applyBorder="0" applyAlignment="0" applyProtection="0">
      <alignment vertical="center"/>
    </xf>
    <xf numFmtId="0" fontId="13" fillId="25" borderId="0" applyNumberFormat="0" applyBorder="0" applyAlignment="0" applyProtection="0">
      <alignment vertical="center"/>
    </xf>
    <xf numFmtId="0" fontId="13" fillId="17" borderId="0" applyNumberFormat="0" applyBorder="0" applyAlignment="0" applyProtection="0">
      <alignment vertical="center"/>
    </xf>
    <xf numFmtId="0" fontId="24" fillId="29" borderId="0" applyNumberFormat="0" applyBorder="0" applyAlignment="0" applyProtection="0">
      <alignment vertical="center"/>
    </xf>
    <xf numFmtId="0" fontId="24" fillId="21" borderId="0" applyNumberFormat="0" applyBorder="0" applyAlignment="0" applyProtection="0">
      <alignment vertical="center"/>
    </xf>
    <xf numFmtId="0" fontId="13" fillId="20" borderId="0" applyNumberFormat="0" applyBorder="0" applyAlignment="0" applyProtection="0">
      <alignment vertical="center"/>
    </xf>
    <xf numFmtId="0" fontId="24" fillId="11" borderId="0" applyNumberFormat="0" applyBorder="0" applyAlignment="0" applyProtection="0">
      <alignment vertical="center"/>
    </xf>
    <xf numFmtId="0" fontId="13" fillId="32" borderId="0" applyNumberFormat="0" applyBorder="0" applyAlignment="0" applyProtection="0">
      <alignment vertical="center"/>
    </xf>
    <xf numFmtId="0" fontId="13" fillId="10" borderId="0" applyNumberFormat="0" applyBorder="0" applyAlignment="0" applyProtection="0">
      <alignment vertical="center"/>
    </xf>
    <xf numFmtId="0" fontId="24" fillId="16" borderId="0" applyNumberFormat="0" applyBorder="0" applyAlignment="0" applyProtection="0">
      <alignment vertical="center"/>
    </xf>
    <xf numFmtId="0" fontId="13" fillId="9" borderId="0" applyNumberFormat="0" applyBorder="0" applyAlignment="0" applyProtection="0">
      <alignment vertical="center"/>
    </xf>
    <xf numFmtId="0" fontId="32" fillId="0" borderId="0">
      <alignment vertical="center"/>
    </xf>
  </cellStyleXfs>
  <cellXfs count="3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0" fillId="0" borderId="0" xfId="0" applyFont="1" applyBorder="1" applyAlignment="1">
      <alignment horizontal="center" vertical="center" wrapText="1"/>
    </xf>
    <xf numFmtId="0" fontId="0" fillId="0" borderId="0" xfId="0" applyFont="1">
      <alignment vertical="center"/>
    </xf>
    <xf numFmtId="49" fontId="0" fillId="0" borderId="0" xfId="0" applyNumberFormat="1" applyFont="1">
      <alignment vertical="center"/>
    </xf>
    <xf numFmtId="0" fontId="4"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wrapText="1"/>
    </xf>
    <xf numFmtId="49" fontId="0" fillId="0" borderId="0" xfId="0" applyNumberFormat="1" applyFont="1" applyAlignment="1">
      <alignment horizontal="center" vertical="center" wrapText="1"/>
    </xf>
    <xf numFmtId="0" fontId="5" fillId="0" borderId="0" xfId="0" applyFont="1" applyBorder="1" applyAlignment="1">
      <alignment horizontal="center" vertical="center" wrapText="1"/>
    </xf>
    <xf numFmtId="49" fontId="5"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left" vertical="center" wrapText="1"/>
    </xf>
    <xf numFmtId="0" fontId="6" fillId="0" borderId="1" xfId="0" applyFont="1" applyBorder="1" applyAlignment="1">
      <alignment horizontal="center" vertical="center" wrapText="1"/>
    </xf>
    <xf numFmtId="0" fontId="7" fillId="0" borderId="2" xfId="0" applyFont="1" applyBorder="1" applyAlignment="1">
      <alignment horizontal="center" vertical="center" wrapText="1"/>
    </xf>
    <xf numFmtId="49" fontId="7"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49" fontId="9"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9" fillId="0" borderId="2" xfId="0" applyFont="1" applyBorder="1" applyAlignment="1">
      <alignment horizontal="left" vertical="center" wrapText="1"/>
    </xf>
    <xf numFmtId="0" fontId="10" fillId="0" borderId="2" xfId="49" applyFont="1" applyBorder="1" applyAlignment="1">
      <alignment horizontal="left" vertical="center" wrapText="1"/>
    </xf>
    <xf numFmtId="0" fontId="4" fillId="0" borderId="2" xfId="0" applyFont="1" applyBorder="1" applyAlignment="1">
      <alignment horizontal="left" vertical="center" wrapText="1"/>
    </xf>
    <xf numFmtId="49" fontId="0" fillId="0" borderId="0" xfId="0" applyNumberFormat="1" applyFont="1" applyBorder="1" applyAlignment="1">
      <alignment horizontal="center" vertical="center" wrapText="1"/>
    </xf>
    <xf numFmtId="0" fontId="10" fillId="0" borderId="2" xfId="49" applyFont="1" applyBorder="1" applyAlignment="1">
      <alignment horizontal="center" vertical="center" wrapText="1"/>
    </xf>
    <xf numFmtId="0" fontId="4" fillId="0" borderId="2" xfId="0" applyFont="1" applyBorder="1" applyAlignment="1">
      <alignment horizontal="center" vertical="center"/>
    </xf>
    <xf numFmtId="0" fontId="0" fillId="0" borderId="2" xfId="0"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horizontal="left" vertical="center" wrapText="1"/>
    </xf>
    <xf numFmtId="0" fontId="11" fillId="0" borderId="2" xfId="0" applyFont="1" applyBorder="1" applyAlignment="1">
      <alignment horizontal="center" vertical="center"/>
    </xf>
    <xf numFmtId="0" fontId="12" fillId="0" borderId="2" xfId="0" applyFont="1" applyBorder="1" applyAlignment="1">
      <alignment horizontal="center" vertical="center" wrapText="1"/>
    </xf>
    <xf numFmtId="0" fontId="0" fillId="0" borderId="2"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62"/>
  <sheetViews>
    <sheetView tabSelected="1" topLeftCell="A191" workbookViewId="0">
      <selection activeCell="G202" sqref="G202:N202"/>
    </sheetView>
  </sheetViews>
  <sheetFormatPr defaultColWidth="9" defaultRowHeight="13.5"/>
  <cols>
    <col min="1" max="1" width="7.625" style="4" customWidth="1"/>
    <col min="2" max="2" width="5.75" style="5" customWidth="1"/>
    <col min="3" max="3" width="10" style="5" hidden="1" customWidth="1"/>
    <col min="4" max="4" width="10" style="6" hidden="1" customWidth="1"/>
    <col min="5" max="5" width="10" style="5" hidden="1" customWidth="1"/>
    <col min="6" max="6" width="10" style="6" hidden="1" customWidth="1"/>
    <col min="7" max="7" width="14.5" style="7" customWidth="1"/>
    <col min="8" max="8" width="31.25" style="8" customWidth="1"/>
    <col min="9" max="9" width="13.375" style="9" customWidth="1"/>
    <col min="10" max="10" width="24.875" style="10" customWidth="1"/>
    <col min="11" max="11" width="7.375" style="11" customWidth="1"/>
    <col min="12" max="12" width="11.25" style="11" customWidth="1"/>
    <col min="13" max="13" width="13.375" style="12" customWidth="1"/>
    <col min="14" max="14" width="5.625" style="9" customWidth="1"/>
    <col min="15" max="16384" width="9" style="5"/>
  </cols>
  <sheetData>
    <row r="1" ht="27.75" customHeight="1" spans="1:14">
      <c r="A1" s="13" t="s">
        <v>0</v>
      </c>
      <c r="B1" s="13"/>
      <c r="C1" s="13"/>
      <c r="D1" s="13"/>
      <c r="E1" s="13"/>
      <c r="F1" s="14"/>
      <c r="G1" s="15"/>
      <c r="H1" s="16"/>
      <c r="I1" s="4"/>
      <c r="J1" s="16"/>
      <c r="K1" s="4"/>
      <c r="L1" s="4"/>
      <c r="M1" s="27"/>
      <c r="N1" s="4"/>
    </row>
    <row r="2" ht="48.75" customHeight="1" spans="1:14">
      <c r="A2" s="17" t="s">
        <v>1</v>
      </c>
      <c r="B2" s="17"/>
      <c r="C2" s="17"/>
      <c r="D2" s="17"/>
      <c r="E2" s="17"/>
      <c r="F2" s="17"/>
      <c r="G2" s="17"/>
      <c r="H2" s="17"/>
      <c r="I2" s="17"/>
      <c r="J2" s="17"/>
      <c r="K2" s="17"/>
      <c r="L2" s="17"/>
      <c r="M2" s="17"/>
      <c r="N2" s="17"/>
    </row>
    <row r="3" s="1" customFormat="1" ht="27" customHeight="1" spans="1:14">
      <c r="A3" s="18" t="s">
        <v>2</v>
      </c>
      <c r="B3" s="18" t="s">
        <v>3</v>
      </c>
      <c r="C3" s="18" t="s">
        <v>4</v>
      </c>
      <c r="D3" s="19" t="s">
        <v>5</v>
      </c>
      <c r="E3" s="18" t="s">
        <v>6</v>
      </c>
      <c r="F3" s="19" t="s">
        <v>7</v>
      </c>
      <c r="G3" s="20" t="s">
        <v>8</v>
      </c>
      <c r="H3" s="18" t="s">
        <v>9</v>
      </c>
      <c r="I3" s="18" t="s">
        <v>10</v>
      </c>
      <c r="J3" s="18" t="s">
        <v>11</v>
      </c>
      <c r="K3" s="18" t="s">
        <v>12</v>
      </c>
      <c r="L3" s="18" t="s">
        <v>13</v>
      </c>
      <c r="M3" s="19" t="s">
        <v>14</v>
      </c>
      <c r="N3" s="18" t="s">
        <v>15</v>
      </c>
    </row>
    <row r="4" ht="27" customHeight="1" spans="1:14">
      <c r="A4" s="21" t="s">
        <v>16</v>
      </c>
      <c r="B4" s="21">
        <v>1</v>
      </c>
      <c r="C4" s="21" t="s">
        <v>17</v>
      </c>
      <c r="D4" s="22" t="s">
        <v>18</v>
      </c>
      <c r="E4" s="21" t="s">
        <v>19</v>
      </c>
      <c r="F4" s="22" t="s">
        <v>20</v>
      </c>
      <c r="G4" s="23" t="str">
        <f>"B"&amp;C4&amp;"2018"&amp;D4&amp;E4&amp;F4</f>
        <v>BZ20180109001</v>
      </c>
      <c r="H4" s="24" t="s">
        <v>21</v>
      </c>
      <c r="I4" s="28" t="s">
        <v>22</v>
      </c>
      <c r="J4" s="25" t="s">
        <v>23</v>
      </c>
      <c r="K4" s="28" t="s">
        <v>24</v>
      </c>
      <c r="L4" s="28" t="s">
        <v>25</v>
      </c>
      <c r="M4" s="28" t="s">
        <v>26</v>
      </c>
      <c r="N4" s="28">
        <v>11</v>
      </c>
    </row>
    <row r="5" ht="27" customHeight="1" spans="1:17">
      <c r="A5" s="21" t="s">
        <v>27</v>
      </c>
      <c r="B5" s="21">
        <v>2</v>
      </c>
      <c r="C5" s="21" t="s">
        <v>28</v>
      </c>
      <c r="D5" s="22" t="s">
        <v>18</v>
      </c>
      <c r="E5" s="21" t="s">
        <v>29</v>
      </c>
      <c r="F5" s="22" t="s">
        <v>30</v>
      </c>
      <c r="G5" s="23" t="str">
        <f t="shared" ref="G5:G68" si="0">"B"&amp;C5&amp;"2018"&amp;D5&amp;E5&amp;F5</f>
        <v>BT20180129002</v>
      </c>
      <c r="H5" s="25" t="s">
        <v>31</v>
      </c>
      <c r="I5" s="28" t="s">
        <v>32</v>
      </c>
      <c r="J5" s="25" t="s">
        <v>33</v>
      </c>
      <c r="K5" s="28" t="s">
        <v>34</v>
      </c>
      <c r="L5" s="28" t="s">
        <v>25</v>
      </c>
      <c r="M5" s="22" t="s">
        <v>35</v>
      </c>
      <c r="N5" s="28">
        <v>10</v>
      </c>
      <c r="O5" s="2"/>
      <c r="P5" s="2"/>
      <c r="Q5" s="2"/>
    </row>
    <row r="6" s="2" customFormat="1" ht="27" customHeight="1" spans="1:17">
      <c r="A6" s="21"/>
      <c r="B6" s="21">
        <v>3</v>
      </c>
      <c r="C6" s="21" t="s">
        <v>28</v>
      </c>
      <c r="D6" s="22" t="s">
        <v>18</v>
      </c>
      <c r="E6" s="21" t="s">
        <v>36</v>
      </c>
      <c r="F6" s="22" t="s">
        <v>37</v>
      </c>
      <c r="G6" s="23" t="str">
        <f t="shared" si="0"/>
        <v>BT20180117003</v>
      </c>
      <c r="H6" s="25" t="s">
        <v>38</v>
      </c>
      <c r="I6" s="28" t="s">
        <v>39</v>
      </c>
      <c r="J6" s="25" t="s">
        <v>40</v>
      </c>
      <c r="K6" s="28" t="s">
        <v>41</v>
      </c>
      <c r="L6" s="28" t="s">
        <v>25</v>
      </c>
      <c r="M6" s="22" t="s">
        <v>42</v>
      </c>
      <c r="N6" s="28">
        <v>10</v>
      </c>
      <c r="O6" s="5"/>
      <c r="P6" s="5"/>
      <c r="Q6" s="5"/>
    </row>
    <row r="7" ht="27" customHeight="1" spans="1:14">
      <c r="A7" s="21"/>
      <c r="B7" s="21">
        <v>4</v>
      </c>
      <c r="C7" s="21" t="s">
        <v>28</v>
      </c>
      <c r="D7" s="22" t="s">
        <v>18</v>
      </c>
      <c r="E7" s="21" t="s">
        <v>19</v>
      </c>
      <c r="F7" s="22" t="s">
        <v>43</v>
      </c>
      <c r="G7" s="23" t="str">
        <f t="shared" si="0"/>
        <v>BT20180109004</v>
      </c>
      <c r="H7" s="25" t="s">
        <v>44</v>
      </c>
      <c r="I7" s="28" t="s">
        <v>22</v>
      </c>
      <c r="J7" s="25" t="s">
        <v>45</v>
      </c>
      <c r="K7" s="28" t="s">
        <v>46</v>
      </c>
      <c r="L7" s="28" t="s">
        <v>25</v>
      </c>
      <c r="M7" s="22" t="s">
        <v>47</v>
      </c>
      <c r="N7" s="28">
        <v>5</v>
      </c>
    </row>
    <row r="8" ht="27" customHeight="1" spans="1:14">
      <c r="A8" s="21"/>
      <c r="B8" s="21">
        <v>5</v>
      </c>
      <c r="C8" s="21" t="s">
        <v>28</v>
      </c>
      <c r="D8" s="22" t="s">
        <v>18</v>
      </c>
      <c r="E8" s="21" t="s">
        <v>48</v>
      </c>
      <c r="F8" s="22" t="s">
        <v>49</v>
      </c>
      <c r="G8" s="23" t="str">
        <f t="shared" si="0"/>
        <v>BT20180103005</v>
      </c>
      <c r="H8" s="25" t="s">
        <v>50</v>
      </c>
      <c r="I8" s="28" t="s">
        <v>51</v>
      </c>
      <c r="J8" s="25" t="s">
        <v>45</v>
      </c>
      <c r="K8" s="28" t="s">
        <v>52</v>
      </c>
      <c r="L8" s="28" t="s">
        <v>25</v>
      </c>
      <c r="M8" s="22" t="s">
        <v>53</v>
      </c>
      <c r="N8" s="28">
        <v>10</v>
      </c>
    </row>
    <row r="9" s="3" customFormat="1" ht="27" customHeight="1" spans="1:17">
      <c r="A9" s="21"/>
      <c r="B9" s="21">
        <v>6</v>
      </c>
      <c r="C9" s="21" t="s">
        <v>28</v>
      </c>
      <c r="D9" s="22" t="s">
        <v>18</v>
      </c>
      <c r="E9" s="21" t="s">
        <v>54</v>
      </c>
      <c r="F9" s="22" t="s">
        <v>55</v>
      </c>
      <c r="G9" s="23" t="str">
        <f t="shared" si="0"/>
        <v>BT20180110006</v>
      </c>
      <c r="H9" s="25" t="s">
        <v>56</v>
      </c>
      <c r="I9" s="28" t="s">
        <v>57</v>
      </c>
      <c r="J9" s="25" t="s">
        <v>45</v>
      </c>
      <c r="K9" s="28" t="s">
        <v>58</v>
      </c>
      <c r="L9" s="28" t="s">
        <v>59</v>
      </c>
      <c r="M9" s="22" t="s">
        <v>60</v>
      </c>
      <c r="N9" s="28">
        <v>4</v>
      </c>
      <c r="O9" s="5"/>
      <c r="P9" s="5"/>
      <c r="Q9" s="5"/>
    </row>
    <row r="10" ht="27" customHeight="1" spans="1:14">
      <c r="A10" s="21"/>
      <c r="B10" s="21">
        <v>7</v>
      </c>
      <c r="C10" s="21" t="s">
        <v>28</v>
      </c>
      <c r="D10" s="22" t="s">
        <v>18</v>
      </c>
      <c r="E10" s="21" t="s">
        <v>61</v>
      </c>
      <c r="F10" s="22" t="s">
        <v>62</v>
      </c>
      <c r="G10" s="23" t="str">
        <f t="shared" si="0"/>
        <v>BT20180126007</v>
      </c>
      <c r="H10" s="25" t="s">
        <v>63</v>
      </c>
      <c r="I10" s="28" t="s">
        <v>64</v>
      </c>
      <c r="J10" s="25" t="s">
        <v>65</v>
      </c>
      <c r="K10" s="28" t="s">
        <v>66</v>
      </c>
      <c r="L10" s="28" t="s">
        <v>25</v>
      </c>
      <c r="M10" s="22" t="s">
        <v>67</v>
      </c>
      <c r="N10" s="28">
        <v>3</v>
      </c>
    </row>
    <row r="11" s="2" customFormat="1" ht="27" customHeight="1" spans="1:14">
      <c r="A11" s="21"/>
      <c r="B11" s="21">
        <v>8</v>
      </c>
      <c r="C11" s="21" t="s">
        <v>28</v>
      </c>
      <c r="D11" s="22" t="s">
        <v>18</v>
      </c>
      <c r="E11" s="21" t="s">
        <v>68</v>
      </c>
      <c r="F11" s="22" t="s">
        <v>69</v>
      </c>
      <c r="G11" s="23" t="str">
        <f t="shared" si="0"/>
        <v>BT20180122008</v>
      </c>
      <c r="H11" s="25" t="s">
        <v>70</v>
      </c>
      <c r="I11" s="28" t="s">
        <v>71</v>
      </c>
      <c r="J11" s="25" t="s">
        <v>65</v>
      </c>
      <c r="K11" s="28" t="s">
        <v>72</v>
      </c>
      <c r="L11" s="28" t="s">
        <v>25</v>
      </c>
      <c r="M11" s="22" t="s">
        <v>73</v>
      </c>
      <c r="N11" s="28">
        <v>10</v>
      </c>
    </row>
    <row r="12" ht="27" customHeight="1" spans="1:17">
      <c r="A12" s="21"/>
      <c r="B12" s="21">
        <v>9</v>
      </c>
      <c r="C12" s="21" t="s">
        <v>28</v>
      </c>
      <c r="D12" s="22" t="s">
        <v>18</v>
      </c>
      <c r="E12" s="21" t="s">
        <v>36</v>
      </c>
      <c r="F12" s="22" t="s">
        <v>74</v>
      </c>
      <c r="G12" s="23" t="str">
        <f t="shared" si="0"/>
        <v>BT20180117009</v>
      </c>
      <c r="H12" s="25" t="s">
        <v>75</v>
      </c>
      <c r="I12" s="28" t="s">
        <v>39</v>
      </c>
      <c r="J12" s="25" t="s">
        <v>65</v>
      </c>
      <c r="K12" s="28" t="s">
        <v>72</v>
      </c>
      <c r="L12" s="28" t="s">
        <v>25</v>
      </c>
      <c r="M12" s="22" t="s">
        <v>76</v>
      </c>
      <c r="N12" s="28">
        <v>10</v>
      </c>
      <c r="O12" s="3"/>
      <c r="P12" s="3"/>
      <c r="Q12" s="3"/>
    </row>
    <row r="13" s="2" customFormat="1" ht="27" customHeight="1" spans="1:17">
      <c r="A13" s="21"/>
      <c r="B13" s="21">
        <v>10</v>
      </c>
      <c r="C13" s="21" t="s">
        <v>28</v>
      </c>
      <c r="D13" s="22" t="s">
        <v>18</v>
      </c>
      <c r="E13" s="21" t="s">
        <v>36</v>
      </c>
      <c r="F13" s="22" t="s">
        <v>77</v>
      </c>
      <c r="G13" s="23" t="str">
        <f t="shared" si="0"/>
        <v>BT20180117010</v>
      </c>
      <c r="H13" s="25" t="s">
        <v>78</v>
      </c>
      <c r="I13" s="28" t="s">
        <v>39</v>
      </c>
      <c r="J13" s="25" t="s">
        <v>65</v>
      </c>
      <c r="K13" s="28" t="s">
        <v>72</v>
      </c>
      <c r="L13" s="28" t="s">
        <v>25</v>
      </c>
      <c r="M13" s="22" t="s">
        <v>79</v>
      </c>
      <c r="N13" s="28">
        <v>10</v>
      </c>
      <c r="O13" s="5"/>
      <c r="P13" s="5"/>
      <c r="Q13" s="5"/>
    </row>
    <row r="14" s="3" customFormat="1" ht="27" customHeight="1" spans="1:17">
      <c r="A14" s="21"/>
      <c r="B14" s="21">
        <v>11</v>
      </c>
      <c r="C14" s="21" t="s">
        <v>28</v>
      </c>
      <c r="D14" s="22" t="s">
        <v>18</v>
      </c>
      <c r="E14" s="21" t="s">
        <v>54</v>
      </c>
      <c r="F14" s="22" t="s">
        <v>80</v>
      </c>
      <c r="G14" s="23" t="str">
        <f t="shared" si="0"/>
        <v>BT20180110011</v>
      </c>
      <c r="H14" s="25" t="s">
        <v>81</v>
      </c>
      <c r="I14" s="28" t="s">
        <v>57</v>
      </c>
      <c r="J14" s="25" t="s">
        <v>65</v>
      </c>
      <c r="K14" s="28" t="s">
        <v>82</v>
      </c>
      <c r="L14" s="28" t="s">
        <v>25</v>
      </c>
      <c r="M14" s="22" t="s">
        <v>83</v>
      </c>
      <c r="N14" s="28">
        <v>5</v>
      </c>
      <c r="O14" s="5"/>
      <c r="P14" s="5"/>
      <c r="Q14" s="5"/>
    </row>
    <row r="15" ht="27" customHeight="1" spans="1:14">
      <c r="A15" s="21"/>
      <c r="B15" s="21">
        <v>12</v>
      </c>
      <c r="C15" s="21" t="s">
        <v>28</v>
      </c>
      <c r="D15" s="22" t="s">
        <v>18</v>
      </c>
      <c r="E15" s="21" t="s">
        <v>54</v>
      </c>
      <c r="F15" s="22" t="s">
        <v>84</v>
      </c>
      <c r="G15" s="23" t="str">
        <f t="shared" si="0"/>
        <v>BT20180110012</v>
      </c>
      <c r="H15" s="25" t="s">
        <v>85</v>
      </c>
      <c r="I15" s="28" t="s">
        <v>57</v>
      </c>
      <c r="J15" s="25" t="s">
        <v>65</v>
      </c>
      <c r="K15" s="28" t="s">
        <v>86</v>
      </c>
      <c r="L15" s="28" t="s">
        <v>25</v>
      </c>
      <c r="M15" s="22" t="s">
        <v>87</v>
      </c>
      <c r="N15" s="28">
        <v>5</v>
      </c>
    </row>
    <row r="16" ht="27" customHeight="1" spans="1:14">
      <c r="A16" s="21"/>
      <c r="B16" s="21">
        <v>13</v>
      </c>
      <c r="C16" s="21" t="s">
        <v>28</v>
      </c>
      <c r="D16" s="22" t="s">
        <v>18</v>
      </c>
      <c r="E16" s="21" t="s">
        <v>88</v>
      </c>
      <c r="F16" s="22" t="s">
        <v>89</v>
      </c>
      <c r="G16" s="23" t="str">
        <f t="shared" si="0"/>
        <v>BT20180127013</v>
      </c>
      <c r="H16" s="25" t="s">
        <v>90</v>
      </c>
      <c r="I16" s="28" t="s">
        <v>91</v>
      </c>
      <c r="J16" s="25" t="s">
        <v>65</v>
      </c>
      <c r="K16" s="28" t="s">
        <v>92</v>
      </c>
      <c r="L16" s="28" t="s">
        <v>25</v>
      </c>
      <c r="M16" s="22" t="s">
        <v>93</v>
      </c>
      <c r="N16" s="28">
        <v>10</v>
      </c>
    </row>
    <row r="17" ht="27" customHeight="1" spans="1:17">
      <c r="A17" s="21"/>
      <c r="B17" s="21">
        <v>14</v>
      </c>
      <c r="C17" s="21" t="s">
        <v>28</v>
      </c>
      <c r="D17" s="22" t="s">
        <v>18</v>
      </c>
      <c r="E17" s="21" t="s">
        <v>54</v>
      </c>
      <c r="F17" s="22" t="s">
        <v>94</v>
      </c>
      <c r="G17" s="23" t="str">
        <f t="shared" si="0"/>
        <v>BT20180110014</v>
      </c>
      <c r="H17" s="25" t="s">
        <v>95</v>
      </c>
      <c r="I17" s="28" t="s">
        <v>57</v>
      </c>
      <c r="J17" s="25" t="s">
        <v>96</v>
      </c>
      <c r="K17" s="28" t="s">
        <v>97</v>
      </c>
      <c r="L17" s="28" t="s">
        <v>25</v>
      </c>
      <c r="M17" s="22" t="s">
        <v>98</v>
      </c>
      <c r="N17" s="28">
        <v>4</v>
      </c>
      <c r="O17" s="3"/>
      <c r="P17" s="3"/>
      <c r="Q17" s="3"/>
    </row>
    <row r="18" ht="27" customHeight="1" spans="1:14">
      <c r="A18" s="21" t="s">
        <v>27</v>
      </c>
      <c r="B18" s="21">
        <v>15</v>
      </c>
      <c r="C18" s="21" t="s">
        <v>28</v>
      </c>
      <c r="D18" s="22" t="s">
        <v>18</v>
      </c>
      <c r="E18" s="21" t="s">
        <v>61</v>
      </c>
      <c r="F18" s="22" t="s">
        <v>99</v>
      </c>
      <c r="G18" s="23" t="str">
        <f t="shared" si="0"/>
        <v>BT20180126015</v>
      </c>
      <c r="H18" s="25" t="s">
        <v>100</v>
      </c>
      <c r="I18" s="28" t="s">
        <v>64</v>
      </c>
      <c r="J18" s="25" t="s">
        <v>101</v>
      </c>
      <c r="K18" s="28" t="s">
        <v>102</v>
      </c>
      <c r="L18" s="28" t="s">
        <v>25</v>
      </c>
      <c r="M18" s="22" t="s">
        <v>103</v>
      </c>
      <c r="N18" s="28">
        <v>4</v>
      </c>
    </row>
    <row r="19" ht="27" customHeight="1" spans="1:14">
      <c r="A19" s="21"/>
      <c r="B19" s="21">
        <v>16</v>
      </c>
      <c r="C19" s="21" t="s">
        <v>28</v>
      </c>
      <c r="D19" s="22" t="s">
        <v>18</v>
      </c>
      <c r="E19" s="21" t="s">
        <v>104</v>
      </c>
      <c r="F19" s="22" t="s">
        <v>105</v>
      </c>
      <c r="G19" s="23" t="str">
        <f t="shared" si="0"/>
        <v>BT20180115016</v>
      </c>
      <c r="H19" s="25" t="s">
        <v>106</v>
      </c>
      <c r="I19" s="28" t="s">
        <v>107</v>
      </c>
      <c r="J19" s="25" t="s">
        <v>108</v>
      </c>
      <c r="K19" s="28" t="s">
        <v>109</v>
      </c>
      <c r="L19" s="28" t="s">
        <v>25</v>
      </c>
      <c r="M19" s="22" t="s">
        <v>110</v>
      </c>
      <c r="N19" s="28">
        <v>2</v>
      </c>
    </row>
    <row r="20" ht="27" customHeight="1" spans="1:14">
      <c r="A20" s="21"/>
      <c r="B20" s="21">
        <v>17</v>
      </c>
      <c r="C20" s="21" t="s">
        <v>28</v>
      </c>
      <c r="D20" s="22" t="s">
        <v>18</v>
      </c>
      <c r="E20" s="21" t="s">
        <v>104</v>
      </c>
      <c r="F20" s="22" t="s">
        <v>111</v>
      </c>
      <c r="G20" s="23" t="str">
        <f t="shared" si="0"/>
        <v>BT20180115017</v>
      </c>
      <c r="H20" s="25" t="s">
        <v>112</v>
      </c>
      <c r="I20" s="28" t="s">
        <v>107</v>
      </c>
      <c r="J20" s="25" t="s">
        <v>108</v>
      </c>
      <c r="K20" s="28" t="s">
        <v>113</v>
      </c>
      <c r="L20" s="28" t="s">
        <v>25</v>
      </c>
      <c r="M20" s="22" t="s">
        <v>114</v>
      </c>
      <c r="N20" s="28">
        <v>2</v>
      </c>
    </row>
    <row r="21" ht="27" customHeight="1" spans="1:14">
      <c r="A21" s="21"/>
      <c r="B21" s="21">
        <v>18</v>
      </c>
      <c r="C21" s="21" t="s">
        <v>28</v>
      </c>
      <c r="D21" s="22" t="s">
        <v>18</v>
      </c>
      <c r="E21" s="21" t="s">
        <v>115</v>
      </c>
      <c r="F21" s="22" t="s">
        <v>116</v>
      </c>
      <c r="G21" s="23" t="str">
        <f t="shared" si="0"/>
        <v>BT20180128018</v>
      </c>
      <c r="H21" s="25" t="s">
        <v>117</v>
      </c>
      <c r="I21" s="28" t="s">
        <v>118</v>
      </c>
      <c r="J21" s="25" t="s">
        <v>119</v>
      </c>
      <c r="K21" s="28" t="s">
        <v>120</v>
      </c>
      <c r="L21" s="28" t="s">
        <v>25</v>
      </c>
      <c r="M21" s="22" t="s">
        <v>121</v>
      </c>
      <c r="N21" s="28">
        <v>10</v>
      </c>
    </row>
    <row r="22" ht="27" customHeight="1" spans="1:14">
      <c r="A22" s="21"/>
      <c r="B22" s="21">
        <v>19</v>
      </c>
      <c r="C22" s="21" t="s">
        <v>28</v>
      </c>
      <c r="D22" s="22" t="s">
        <v>18</v>
      </c>
      <c r="E22" s="21" t="s">
        <v>18</v>
      </c>
      <c r="F22" s="22" t="s">
        <v>122</v>
      </c>
      <c r="G22" s="23" t="str">
        <f t="shared" si="0"/>
        <v>BT20180101019</v>
      </c>
      <c r="H22" s="25" t="s">
        <v>123</v>
      </c>
      <c r="I22" s="28" t="s">
        <v>124</v>
      </c>
      <c r="J22" s="25" t="s">
        <v>125</v>
      </c>
      <c r="K22" s="28" t="s">
        <v>126</v>
      </c>
      <c r="L22" s="28" t="s">
        <v>25</v>
      </c>
      <c r="M22" s="22" t="s">
        <v>127</v>
      </c>
      <c r="N22" s="28">
        <v>8</v>
      </c>
    </row>
    <row r="23" ht="27" customHeight="1" spans="1:14">
      <c r="A23" s="21"/>
      <c r="B23" s="21">
        <v>20</v>
      </c>
      <c r="C23" s="21" t="s">
        <v>28</v>
      </c>
      <c r="D23" s="22" t="s">
        <v>18</v>
      </c>
      <c r="E23" s="21" t="s">
        <v>128</v>
      </c>
      <c r="F23" s="22" t="s">
        <v>129</v>
      </c>
      <c r="G23" s="23" t="str">
        <f t="shared" si="0"/>
        <v>BT20180111020</v>
      </c>
      <c r="H23" s="25" t="s">
        <v>130</v>
      </c>
      <c r="I23" s="28" t="s">
        <v>131</v>
      </c>
      <c r="J23" s="25" t="s">
        <v>23</v>
      </c>
      <c r="K23" s="28" t="s">
        <v>132</v>
      </c>
      <c r="L23" s="28" t="s">
        <v>25</v>
      </c>
      <c r="M23" s="22" t="s">
        <v>133</v>
      </c>
      <c r="N23" s="28">
        <v>9</v>
      </c>
    </row>
    <row r="24" ht="27" customHeight="1" spans="1:14">
      <c r="A24" s="21" t="s">
        <v>134</v>
      </c>
      <c r="B24" s="21">
        <v>21</v>
      </c>
      <c r="C24" s="21" t="s">
        <v>135</v>
      </c>
      <c r="D24" s="22" t="s">
        <v>18</v>
      </c>
      <c r="E24" s="21" t="s">
        <v>136</v>
      </c>
      <c r="F24" s="22" t="s">
        <v>137</v>
      </c>
      <c r="G24" s="23" t="str">
        <f t="shared" si="0"/>
        <v>BJ20180107021</v>
      </c>
      <c r="H24" s="24" t="s">
        <v>138</v>
      </c>
      <c r="I24" s="28" t="s">
        <v>139</v>
      </c>
      <c r="J24" s="24" t="s">
        <v>65</v>
      </c>
      <c r="K24" s="28" t="s">
        <v>140</v>
      </c>
      <c r="L24" s="28" t="s">
        <v>25</v>
      </c>
      <c r="M24" s="28" t="s">
        <v>141</v>
      </c>
      <c r="N24" s="28">
        <v>5</v>
      </c>
    </row>
    <row r="25" ht="27" customHeight="1" spans="1:17">
      <c r="A25" s="21"/>
      <c r="B25" s="21">
        <v>22</v>
      </c>
      <c r="C25" s="21" t="s">
        <v>135</v>
      </c>
      <c r="D25" s="22" t="s">
        <v>18</v>
      </c>
      <c r="E25" s="21" t="s">
        <v>142</v>
      </c>
      <c r="F25" s="22" t="s">
        <v>143</v>
      </c>
      <c r="G25" s="23" t="str">
        <f t="shared" si="0"/>
        <v>BJ20180105022</v>
      </c>
      <c r="H25" s="24" t="s">
        <v>144</v>
      </c>
      <c r="I25" s="28" t="s">
        <v>145</v>
      </c>
      <c r="J25" s="24" t="s">
        <v>108</v>
      </c>
      <c r="K25" s="28" t="s">
        <v>146</v>
      </c>
      <c r="L25" s="28" t="s">
        <v>25</v>
      </c>
      <c r="M25" s="28" t="s">
        <v>147</v>
      </c>
      <c r="N25" s="28">
        <v>8</v>
      </c>
      <c r="O25" s="2"/>
      <c r="P25" s="2"/>
      <c r="Q25" s="2"/>
    </row>
    <row r="26" ht="27" customHeight="1" spans="1:14">
      <c r="A26" s="21"/>
      <c r="B26" s="21">
        <v>23</v>
      </c>
      <c r="C26" s="21" t="s">
        <v>135</v>
      </c>
      <c r="D26" s="22" t="s">
        <v>18</v>
      </c>
      <c r="E26" s="21" t="s">
        <v>148</v>
      </c>
      <c r="F26" s="22" t="s">
        <v>149</v>
      </c>
      <c r="G26" s="23" t="str">
        <f t="shared" si="0"/>
        <v>BJ20180132023</v>
      </c>
      <c r="H26" s="24" t="s">
        <v>150</v>
      </c>
      <c r="I26" s="28" t="s">
        <v>151</v>
      </c>
      <c r="J26" s="24" t="s">
        <v>152</v>
      </c>
      <c r="K26" s="28" t="s">
        <v>153</v>
      </c>
      <c r="L26" s="28" t="s">
        <v>25</v>
      </c>
      <c r="M26" s="28" t="s">
        <v>154</v>
      </c>
      <c r="N26" s="28">
        <v>12</v>
      </c>
    </row>
    <row r="27" ht="27" customHeight="1" spans="1:14">
      <c r="A27" s="21" t="s">
        <v>16</v>
      </c>
      <c r="B27" s="21">
        <v>24</v>
      </c>
      <c r="C27" s="21" t="s">
        <v>17</v>
      </c>
      <c r="D27" s="22" t="s">
        <v>155</v>
      </c>
      <c r="E27" s="21" t="s">
        <v>156</v>
      </c>
      <c r="F27" s="22" t="s">
        <v>20</v>
      </c>
      <c r="G27" s="23" t="str">
        <f t="shared" si="0"/>
        <v>BZ20180221001</v>
      </c>
      <c r="H27" s="24" t="s">
        <v>157</v>
      </c>
      <c r="I27" s="23" t="s">
        <v>158</v>
      </c>
      <c r="J27" s="26" t="s">
        <v>159</v>
      </c>
      <c r="K27" s="23" t="s">
        <v>160</v>
      </c>
      <c r="L27" s="28" t="s">
        <v>161</v>
      </c>
      <c r="M27" s="23" t="s">
        <v>162</v>
      </c>
      <c r="N27" s="23">
        <v>12</v>
      </c>
    </row>
    <row r="28" ht="27" customHeight="1" spans="1:14">
      <c r="A28" s="21" t="s">
        <v>27</v>
      </c>
      <c r="B28" s="21">
        <v>25</v>
      </c>
      <c r="C28" s="21" t="s">
        <v>28</v>
      </c>
      <c r="D28" s="22" t="s">
        <v>155</v>
      </c>
      <c r="E28" s="21" t="s">
        <v>68</v>
      </c>
      <c r="F28" s="22" t="s">
        <v>30</v>
      </c>
      <c r="G28" s="23" t="str">
        <f t="shared" si="0"/>
        <v>BT20180222002</v>
      </c>
      <c r="H28" s="24" t="s">
        <v>163</v>
      </c>
      <c r="I28" s="23" t="s">
        <v>71</v>
      </c>
      <c r="J28" s="26" t="s">
        <v>164</v>
      </c>
      <c r="K28" s="23" t="s">
        <v>165</v>
      </c>
      <c r="L28" s="28" t="s">
        <v>161</v>
      </c>
      <c r="M28" s="23" t="s">
        <v>166</v>
      </c>
      <c r="N28" s="23">
        <v>8</v>
      </c>
    </row>
    <row r="29" ht="27" customHeight="1" spans="1:14">
      <c r="A29" s="21"/>
      <c r="B29" s="21">
        <v>26</v>
      </c>
      <c r="C29" s="21" t="s">
        <v>28</v>
      </c>
      <c r="D29" s="22" t="s">
        <v>155</v>
      </c>
      <c r="E29" s="21" t="s">
        <v>136</v>
      </c>
      <c r="F29" s="22" t="s">
        <v>37</v>
      </c>
      <c r="G29" s="23" t="str">
        <f t="shared" si="0"/>
        <v>BT20180207003</v>
      </c>
      <c r="H29" s="24" t="s">
        <v>167</v>
      </c>
      <c r="I29" s="23" t="s">
        <v>139</v>
      </c>
      <c r="J29" s="26" t="s">
        <v>159</v>
      </c>
      <c r="K29" s="23" t="s">
        <v>168</v>
      </c>
      <c r="L29" s="28" t="s">
        <v>161</v>
      </c>
      <c r="M29" s="23" t="s">
        <v>169</v>
      </c>
      <c r="N29" s="23">
        <v>8</v>
      </c>
    </row>
    <row r="30" ht="27" customHeight="1" spans="1:14">
      <c r="A30" s="21"/>
      <c r="B30" s="21">
        <v>27</v>
      </c>
      <c r="C30" s="21" t="s">
        <v>28</v>
      </c>
      <c r="D30" s="22" t="s">
        <v>155</v>
      </c>
      <c r="E30" s="21" t="s">
        <v>170</v>
      </c>
      <c r="F30" s="22" t="s">
        <v>43</v>
      </c>
      <c r="G30" s="23" t="str">
        <f t="shared" si="0"/>
        <v>BT20180220004</v>
      </c>
      <c r="H30" s="24" t="s">
        <v>171</v>
      </c>
      <c r="I30" s="23" t="s">
        <v>71</v>
      </c>
      <c r="J30" s="26" t="s">
        <v>159</v>
      </c>
      <c r="K30" s="23" t="s">
        <v>172</v>
      </c>
      <c r="L30" s="28" t="s">
        <v>161</v>
      </c>
      <c r="M30" s="23" t="s">
        <v>173</v>
      </c>
      <c r="N30" s="23">
        <v>8</v>
      </c>
    </row>
    <row r="31" ht="27" customHeight="1" spans="1:14">
      <c r="A31" s="21"/>
      <c r="B31" s="21">
        <v>28</v>
      </c>
      <c r="C31" s="21" t="s">
        <v>28</v>
      </c>
      <c r="D31" s="22" t="s">
        <v>155</v>
      </c>
      <c r="E31" s="21" t="s">
        <v>174</v>
      </c>
      <c r="F31" s="22" t="s">
        <v>49</v>
      </c>
      <c r="G31" s="23" t="str">
        <f t="shared" si="0"/>
        <v>BT20180208005</v>
      </c>
      <c r="H31" s="24" t="s">
        <v>175</v>
      </c>
      <c r="I31" s="23" t="s">
        <v>176</v>
      </c>
      <c r="J31" s="26" t="s">
        <v>159</v>
      </c>
      <c r="K31" s="23" t="s">
        <v>177</v>
      </c>
      <c r="L31" s="28" t="s">
        <v>161</v>
      </c>
      <c r="M31" s="23" t="s">
        <v>178</v>
      </c>
      <c r="N31" s="23">
        <v>5</v>
      </c>
    </row>
    <row r="32" ht="27" customHeight="1" spans="1:14">
      <c r="A32" s="21" t="s">
        <v>134</v>
      </c>
      <c r="B32" s="21">
        <v>29</v>
      </c>
      <c r="C32" s="21" t="s">
        <v>135</v>
      </c>
      <c r="D32" s="22" t="s">
        <v>155</v>
      </c>
      <c r="E32" s="21" t="s">
        <v>48</v>
      </c>
      <c r="F32" s="22" t="s">
        <v>55</v>
      </c>
      <c r="G32" s="23" t="str">
        <f t="shared" si="0"/>
        <v>BJ20180203006</v>
      </c>
      <c r="H32" s="24" t="s">
        <v>179</v>
      </c>
      <c r="I32" s="28" t="s">
        <v>51</v>
      </c>
      <c r="J32" s="25" t="s">
        <v>159</v>
      </c>
      <c r="K32" s="28" t="s">
        <v>180</v>
      </c>
      <c r="L32" s="28" t="s">
        <v>161</v>
      </c>
      <c r="M32" s="28" t="s">
        <v>181</v>
      </c>
      <c r="N32" s="28">
        <v>8</v>
      </c>
    </row>
    <row r="33" ht="27" customHeight="1" spans="1:14">
      <c r="A33" s="21"/>
      <c r="B33" s="21">
        <v>30</v>
      </c>
      <c r="C33" s="21" t="s">
        <v>135</v>
      </c>
      <c r="D33" s="22" t="s">
        <v>155</v>
      </c>
      <c r="E33" s="21" t="s">
        <v>182</v>
      </c>
      <c r="F33" s="22" t="s">
        <v>62</v>
      </c>
      <c r="G33" s="23" t="str">
        <f t="shared" si="0"/>
        <v>BJ20180219007</v>
      </c>
      <c r="H33" s="24" t="s">
        <v>183</v>
      </c>
      <c r="I33" s="28" t="s">
        <v>184</v>
      </c>
      <c r="J33" s="25" t="s">
        <v>159</v>
      </c>
      <c r="K33" s="28" t="s">
        <v>185</v>
      </c>
      <c r="L33" s="28" t="s">
        <v>161</v>
      </c>
      <c r="M33" s="28" t="s">
        <v>186</v>
      </c>
      <c r="N33" s="28">
        <v>8</v>
      </c>
    </row>
    <row r="34" ht="27" customHeight="1" spans="1:14">
      <c r="A34" s="21" t="s">
        <v>134</v>
      </c>
      <c r="B34" s="21">
        <v>31</v>
      </c>
      <c r="C34" s="21" t="s">
        <v>135</v>
      </c>
      <c r="D34" s="22" t="s">
        <v>155</v>
      </c>
      <c r="E34" s="21" t="s">
        <v>128</v>
      </c>
      <c r="F34" s="22" t="s">
        <v>69</v>
      </c>
      <c r="G34" s="23" t="str">
        <f t="shared" si="0"/>
        <v>BJ20180211008</v>
      </c>
      <c r="H34" s="24" t="s">
        <v>187</v>
      </c>
      <c r="I34" s="23" t="s">
        <v>131</v>
      </c>
      <c r="J34" s="26" t="s">
        <v>159</v>
      </c>
      <c r="K34" s="23" t="s">
        <v>188</v>
      </c>
      <c r="L34" s="28" t="s">
        <v>161</v>
      </c>
      <c r="M34" s="23" t="s">
        <v>189</v>
      </c>
      <c r="N34" s="23">
        <v>5</v>
      </c>
    </row>
    <row r="35" ht="27" customHeight="1" spans="1:14">
      <c r="A35" s="21"/>
      <c r="B35" s="21">
        <v>32</v>
      </c>
      <c r="C35" s="21" t="s">
        <v>135</v>
      </c>
      <c r="D35" s="22" t="s">
        <v>190</v>
      </c>
      <c r="E35" s="21" t="s">
        <v>156</v>
      </c>
      <c r="F35" s="22" t="s">
        <v>20</v>
      </c>
      <c r="G35" s="23" t="str">
        <f t="shared" si="0"/>
        <v>BJ20180421001</v>
      </c>
      <c r="H35" s="26" t="s">
        <v>191</v>
      </c>
      <c r="I35" s="23" t="s">
        <v>158</v>
      </c>
      <c r="J35" s="26" t="s">
        <v>192</v>
      </c>
      <c r="K35" s="23" t="s">
        <v>193</v>
      </c>
      <c r="L35" s="23" t="s">
        <v>194</v>
      </c>
      <c r="M35" s="23" t="s">
        <v>195</v>
      </c>
      <c r="N35" s="23">
        <v>10</v>
      </c>
    </row>
    <row r="36" ht="27" customHeight="1" spans="1:14">
      <c r="A36" s="23" t="s">
        <v>27</v>
      </c>
      <c r="B36" s="21">
        <v>33</v>
      </c>
      <c r="C36" s="21" t="s">
        <v>28</v>
      </c>
      <c r="D36" s="22" t="s">
        <v>142</v>
      </c>
      <c r="E36" s="21" t="s">
        <v>196</v>
      </c>
      <c r="F36" s="22" t="s">
        <v>20</v>
      </c>
      <c r="G36" s="23" t="str">
        <f t="shared" si="0"/>
        <v>BT20180530001</v>
      </c>
      <c r="H36" s="26" t="s">
        <v>197</v>
      </c>
      <c r="I36" s="29" t="s">
        <v>198</v>
      </c>
      <c r="J36" s="26" t="s">
        <v>199</v>
      </c>
      <c r="K36" s="23" t="s">
        <v>200</v>
      </c>
      <c r="L36" s="23" t="s">
        <v>201</v>
      </c>
      <c r="M36" s="29" t="s">
        <v>202</v>
      </c>
      <c r="N36" s="29">
        <v>4</v>
      </c>
    </row>
    <row r="37" ht="27" customHeight="1" spans="1:14">
      <c r="A37" s="23"/>
      <c r="B37" s="21">
        <v>34</v>
      </c>
      <c r="C37" s="21" t="s">
        <v>28</v>
      </c>
      <c r="D37" s="22" t="s">
        <v>142</v>
      </c>
      <c r="E37" s="21" t="s">
        <v>196</v>
      </c>
      <c r="F37" s="22" t="s">
        <v>30</v>
      </c>
      <c r="G37" s="23" t="str">
        <f t="shared" si="0"/>
        <v>BT20180530002</v>
      </c>
      <c r="H37" s="26" t="s">
        <v>203</v>
      </c>
      <c r="I37" s="29" t="s">
        <v>198</v>
      </c>
      <c r="J37" s="26" t="s">
        <v>199</v>
      </c>
      <c r="K37" s="23" t="s">
        <v>200</v>
      </c>
      <c r="L37" s="23" t="s">
        <v>201</v>
      </c>
      <c r="M37" s="29" t="s">
        <v>204</v>
      </c>
      <c r="N37" s="29">
        <v>4</v>
      </c>
    </row>
    <row r="38" ht="27" customHeight="1" spans="1:17">
      <c r="A38" s="23" t="s">
        <v>27</v>
      </c>
      <c r="B38" s="21">
        <v>35</v>
      </c>
      <c r="C38" s="21" t="s">
        <v>17</v>
      </c>
      <c r="D38" s="22" t="s">
        <v>205</v>
      </c>
      <c r="E38" s="21" t="s">
        <v>88</v>
      </c>
      <c r="F38" s="22" t="s">
        <v>20</v>
      </c>
      <c r="G38" s="23" t="str">
        <f t="shared" si="0"/>
        <v>BZ20180627001</v>
      </c>
      <c r="H38" s="26" t="s">
        <v>206</v>
      </c>
      <c r="I38" s="29" t="s">
        <v>91</v>
      </c>
      <c r="J38" s="26" t="s">
        <v>207</v>
      </c>
      <c r="K38" s="23" t="s">
        <v>208</v>
      </c>
      <c r="L38" s="23" t="s">
        <v>209</v>
      </c>
      <c r="M38" s="29" t="s">
        <v>210</v>
      </c>
      <c r="N38" s="29">
        <v>10</v>
      </c>
      <c r="O38" s="2"/>
      <c r="P38" s="2"/>
      <c r="Q38" s="2"/>
    </row>
    <row r="39" ht="27" customHeight="1" spans="1:14">
      <c r="A39" s="23"/>
      <c r="B39" s="21">
        <v>36</v>
      </c>
      <c r="C39" s="21" t="s">
        <v>28</v>
      </c>
      <c r="D39" s="22" t="s">
        <v>205</v>
      </c>
      <c r="E39" s="21" t="s">
        <v>205</v>
      </c>
      <c r="F39" s="22" t="s">
        <v>30</v>
      </c>
      <c r="G39" s="23" t="str">
        <f t="shared" si="0"/>
        <v>BT20180606002</v>
      </c>
      <c r="H39" s="26" t="s">
        <v>211</v>
      </c>
      <c r="I39" s="29" t="s">
        <v>212</v>
      </c>
      <c r="J39" s="26" t="s">
        <v>213</v>
      </c>
      <c r="K39" s="23" t="s">
        <v>214</v>
      </c>
      <c r="L39" s="23" t="s">
        <v>209</v>
      </c>
      <c r="M39" s="29" t="s">
        <v>215</v>
      </c>
      <c r="N39" s="29">
        <v>10</v>
      </c>
    </row>
    <row r="40" s="2" customFormat="1" ht="27" customHeight="1" spans="1:17">
      <c r="A40" s="23"/>
      <c r="B40" s="21">
        <v>37</v>
      </c>
      <c r="C40" s="21" t="s">
        <v>28</v>
      </c>
      <c r="D40" s="22" t="s">
        <v>205</v>
      </c>
      <c r="E40" s="21" t="s">
        <v>216</v>
      </c>
      <c r="F40" s="22" t="s">
        <v>37</v>
      </c>
      <c r="G40" s="23" t="str">
        <f t="shared" si="0"/>
        <v>BT20180616003</v>
      </c>
      <c r="H40" s="26" t="s">
        <v>217</v>
      </c>
      <c r="I40" s="29" t="s">
        <v>218</v>
      </c>
      <c r="J40" s="26" t="s">
        <v>219</v>
      </c>
      <c r="K40" s="23" t="s">
        <v>220</v>
      </c>
      <c r="L40" s="23" t="s">
        <v>209</v>
      </c>
      <c r="M40" s="29" t="s">
        <v>221</v>
      </c>
      <c r="N40" s="29">
        <v>10</v>
      </c>
      <c r="O40" s="5"/>
      <c r="P40" s="5"/>
      <c r="Q40" s="5"/>
    </row>
    <row r="41" ht="27" customHeight="1" spans="1:14">
      <c r="A41" s="23"/>
      <c r="B41" s="21">
        <v>38</v>
      </c>
      <c r="C41" s="21" t="s">
        <v>28</v>
      </c>
      <c r="D41" s="22" t="s">
        <v>205</v>
      </c>
      <c r="E41" s="21" t="s">
        <v>128</v>
      </c>
      <c r="F41" s="22" t="s">
        <v>43</v>
      </c>
      <c r="G41" s="23" t="str">
        <f t="shared" si="0"/>
        <v>BT20180611004</v>
      </c>
      <c r="H41" s="26" t="s">
        <v>222</v>
      </c>
      <c r="I41" s="29" t="s">
        <v>131</v>
      </c>
      <c r="J41" s="26" t="s">
        <v>207</v>
      </c>
      <c r="K41" s="23" t="s">
        <v>223</v>
      </c>
      <c r="L41" s="23" t="s">
        <v>209</v>
      </c>
      <c r="M41" s="29" t="s">
        <v>224</v>
      </c>
      <c r="N41" s="29">
        <v>10</v>
      </c>
    </row>
    <row r="42" s="2" customFormat="1" ht="27" customHeight="1" spans="1:16">
      <c r="A42" s="23"/>
      <c r="B42" s="21">
        <v>39</v>
      </c>
      <c r="C42" s="21" t="s">
        <v>28</v>
      </c>
      <c r="D42" s="22" t="s">
        <v>205</v>
      </c>
      <c r="E42" s="21" t="s">
        <v>205</v>
      </c>
      <c r="F42" s="22" t="s">
        <v>49</v>
      </c>
      <c r="G42" s="23" t="str">
        <f t="shared" si="0"/>
        <v>BT20180606005</v>
      </c>
      <c r="H42" s="26" t="s">
        <v>225</v>
      </c>
      <c r="I42" s="29" t="s">
        <v>212</v>
      </c>
      <c r="J42" s="26" t="s">
        <v>207</v>
      </c>
      <c r="K42" s="23" t="s">
        <v>226</v>
      </c>
      <c r="L42" s="23" t="s">
        <v>209</v>
      </c>
      <c r="M42" s="29" t="s">
        <v>227</v>
      </c>
      <c r="N42" s="29">
        <v>10</v>
      </c>
      <c r="O42" s="5"/>
      <c r="P42" s="5"/>
    </row>
    <row r="43" ht="27" customHeight="1" spans="1:16">
      <c r="A43" s="23"/>
      <c r="B43" s="21">
        <v>40</v>
      </c>
      <c r="C43" s="21" t="s">
        <v>28</v>
      </c>
      <c r="D43" s="22" t="s">
        <v>205</v>
      </c>
      <c r="E43" s="21" t="s">
        <v>156</v>
      </c>
      <c r="F43" s="22" t="s">
        <v>55</v>
      </c>
      <c r="G43" s="23" t="str">
        <f t="shared" si="0"/>
        <v>BT20180621006</v>
      </c>
      <c r="H43" s="26" t="s">
        <v>228</v>
      </c>
      <c r="I43" s="29" t="s">
        <v>158</v>
      </c>
      <c r="J43" s="26" t="s">
        <v>207</v>
      </c>
      <c r="K43" s="23" t="s">
        <v>229</v>
      </c>
      <c r="L43" s="23" t="s">
        <v>209</v>
      </c>
      <c r="M43" s="29" t="s">
        <v>230</v>
      </c>
      <c r="N43" s="29">
        <v>10</v>
      </c>
      <c r="O43" s="2"/>
      <c r="P43" s="2"/>
    </row>
    <row r="44" ht="27" customHeight="1" spans="1:17">
      <c r="A44" s="23"/>
      <c r="B44" s="21">
        <v>41</v>
      </c>
      <c r="C44" s="21" t="s">
        <v>28</v>
      </c>
      <c r="D44" s="22" t="s">
        <v>205</v>
      </c>
      <c r="E44" s="21" t="s">
        <v>156</v>
      </c>
      <c r="F44" s="22" t="s">
        <v>62</v>
      </c>
      <c r="G44" s="23" t="str">
        <f t="shared" si="0"/>
        <v>BT20180621007</v>
      </c>
      <c r="H44" s="26" t="s">
        <v>231</v>
      </c>
      <c r="I44" s="29" t="s">
        <v>158</v>
      </c>
      <c r="J44" s="26" t="s">
        <v>207</v>
      </c>
      <c r="K44" s="23" t="s">
        <v>232</v>
      </c>
      <c r="L44" s="23" t="s">
        <v>209</v>
      </c>
      <c r="M44" s="29" t="s">
        <v>233</v>
      </c>
      <c r="N44" s="29">
        <v>10</v>
      </c>
      <c r="O44" s="2"/>
      <c r="P44" s="2"/>
      <c r="Q44" s="2"/>
    </row>
    <row r="45" ht="27" customHeight="1" spans="1:14">
      <c r="A45" s="23"/>
      <c r="B45" s="21">
        <v>42</v>
      </c>
      <c r="C45" s="21" t="s">
        <v>28</v>
      </c>
      <c r="D45" s="22" t="s">
        <v>205</v>
      </c>
      <c r="E45" s="21" t="s">
        <v>170</v>
      </c>
      <c r="F45" s="22" t="s">
        <v>69</v>
      </c>
      <c r="G45" s="23" t="str">
        <f t="shared" si="0"/>
        <v>BT20180620008</v>
      </c>
      <c r="H45" s="26" t="s">
        <v>234</v>
      </c>
      <c r="I45" s="29" t="s">
        <v>235</v>
      </c>
      <c r="J45" s="26" t="s">
        <v>207</v>
      </c>
      <c r="K45" s="23" t="s">
        <v>236</v>
      </c>
      <c r="L45" s="23" t="s">
        <v>209</v>
      </c>
      <c r="M45" s="29" t="s">
        <v>237</v>
      </c>
      <c r="N45" s="29">
        <v>10</v>
      </c>
    </row>
    <row r="46" s="2" customFormat="1" ht="27" customHeight="1" spans="1:17">
      <c r="A46" s="23"/>
      <c r="B46" s="21">
        <v>43</v>
      </c>
      <c r="C46" s="21" t="s">
        <v>135</v>
      </c>
      <c r="D46" s="22" t="s">
        <v>205</v>
      </c>
      <c r="E46" s="21" t="s">
        <v>19</v>
      </c>
      <c r="F46" s="22" t="s">
        <v>74</v>
      </c>
      <c r="G46" s="23" t="str">
        <f t="shared" si="0"/>
        <v>BJ20180609009</v>
      </c>
      <c r="H46" s="26" t="s">
        <v>238</v>
      </c>
      <c r="I46" s="29" t="s">
        <v>22</v>
      </c>
      <c r="J46" s="26" t="s">
        <v>207</v>
      </c>
      <c r="K46" s="23" t="s">
        <v>239</v>
      </c>
      <c r="L46" s="23" t="s">
        <v>209</v>
      </c>
      <c r="M46" s="29" t="s">
        <v>240</v>
      </c>
      <c r="N46" s="29">
        <v>10</v>
      </c>
      <c r="O46" s="5"/>
      <c r="P46" s="5"/>
      <c r="Q46" s="5"/>
    </row>
    <row r="47" ht="27" customHeight="1" spans="1:17">
      <c r="A47" s="23" t="s">
        <v>27</v>
      </c>
      <c r="B47" s="21">
        <v>44</v>
      </c>
      <c r="C47" s="21" t="s">
        <v>28</v>
      </c>
      <c r="D47" s="22" t="s">
        <v>136</v>
      </c>
      <c r="E47" s="21" t="s">
        <v>54</v>
      </c>
      <c r="F47" s="22" t="s">
        <v>20</v>
      </c>
      <c r="G47" s="23" t="str">
        <f t="shared" si="0"/>
        <v>BT20180710001</v>
      </c>
      <c r="H47" s="26" t="s">
        <v>241</v>
      </c>
      <c r="I47" s="29" t="s">
        <v>57</v>
      </c>
      <c r="J47" s="26" t="s">
        <v>242</v>
      </c>
      <c r="K47" s="23" t="s">
        <v>243</v>
      </c>
      <c r="L47" s="23" t="s">
        <v>244</v>
      </c>
      <c r="M47" s="29" t="s">
        <v>245</v>
      </c>
      <c r="N47" s="29">
        <v>4</v>
      </c>
      <c r="O47" s="2"/>
      <c r="P47" s="2"/>
      <c r="Q47" s="2"/>
    </row>
    <row r="48" ht="27" customHeight="1" spans="1:14">
      <c r="A48" s="23"/>
      <c r="B48" s="21">
        <v>45</v>
      </c>
      <c r="C48" s="21" t="s">
        <v>28</v>
      </c>
      <c r="D48" s="22" t="s">
        <v>136</v>
      </c>
      <c r="E48" s="21" t="s">
        <v>18</v>
      </c>
      <c r="F48" s="22" t="s">
        <v>30</v>
      </c>
      <c r="G48" s="23" t="str">
        <f t="shared" si="0"/>
        <v>BT20180701002</v>
      </c>
      <c r="H48" s="26" t="s">
        <v>246</v>
      </c>
      <c r="I48" s="29" t="s">
        <v>124</v>
      </c>
      <c r="J48" s="26" t="s">
        <v>247</v>
      </c>
      <c r="K48" s="23" t="s">
        <v>248</v>
      </c>
      <c r="L48" s="23" t="s">
        <v>244</v>
      </c>
      <c r="M48" s="29" t="s">
        <v>249</v>
      </c>
      <c r="N48" s="29">
        <v>8</v>
      </c>
    </row>
    <row r="49" ht="27" customHeight="1" spans="1:14">
      <c r="A49" s="23"/>
      <c r="B49" s="21">
        <v>46</v>
      </c>
      <c r="C49" s="21" t="s">
        <v>28</v>
      </c>
      <c r="D49" s="22" t="s">
        <v>136</v>
      </c>
      <c r="E49" s="21" t="s">
        <v>54</v>
      </c>
      <c r="F49" s="22" t="s">
        <v>37</v>
      </c>
      <c r="G49" s="23" t="str">
        <f t="shared" si="0"/>
        <v>BT20180710003</v>
      </c>
      <c r="H49" s="26" t="s">
        <v>250</v>
      </c>
      <c r="I49" s="29" t="s">
        <v>57</v>
      </c>
      <c r="J49" s="26" t="s">
        <v>251</v>
      </c>
      <c r="K49" s="23" t="s">
        <v>252</v>
      </c>
      <c r="L49" s="23" t="s">
        <v>244</v>
      </c>
      <c r="M49" s="29" t="s">
        <v>253</v>
      </c>
      <c r="N49" s="29">
        <v>4</v>
      </c>
    </row>
    <row r="50" s="2" customFormat="1" ht="27" customHeight="1" spans="1:17">
      <c r="A50" s="23" t="s">
        <v>27</v>
      </c>
      <c r="B50" s="21">
        <v>47</v>
      </c>
      <c r="C50" s="21" t="s">
        <v>28</v>
      </c>
      <c r="D50" s="22" t="s">
        <v>136</v>
      </c>
      <c r="E50" s="21" t="s">
        <v>136</v>
      </c>
      <c r="F50" s="22" t="s">
        <v>43</v>
      </c>
      <c r="G50" s="23" t="str">
        <f t="shared" si="0"/>
        <v>BT20180707004</v>
      </c>
      <c r="H50" s="26" t="s">
        <v>254</v>
      </c>
      <c r="I50" s="29" t="s">
        <v>139</v>
      </c>
      <c r="J50" s="26" t="s">
        <v>251</v>
      </c>
      <c r="K50" s="23" t="s">
        <v>255</v>
      </c>
      <c r="L50" s="23" t="s">
        <v>244</v>
      </c>
      <c r="M50" s="29" t="s">
        <v>60</v>
      </c>
      <c r="N50" s="29">
        <v>3</v>
      </c>
      <c r="O50" s="5"/>
      <c r="P50" s="5"/>
      <c r="Q50" s="5"/>
    </row>
    <row r="51" ht="27" customHeight="1" spans="1:14">
      <c r="A51" s="23" t="s">
        <v>27</v>
      </c>
      <c r="B51" s="21">
        <v>48</v>
      </c>
      <c r="C51" s="21" t="s">
        <v>28</v>
      </c>
      <c r="D51" s="22" t="s">
        <v>174</v>
      </c>
      <c r="E51" s="21" t="s">
        <v>88</v>
      </c>
      <c r="F51" s="22" t="s">
        <v>20</v>
      </c>
      <c r="G51" s="23" t="str">
        <f t="shared" si="0"/>
        <v>BT20180827001</v>
      </c>
      <c r="H51" s="26" t="s">
        <v>256</v>
      </c>
      <c r="I51" s="29" t="s">
        <v>91</v>
      </c>
      <c r="J51" s="26" t="s">
        <v>257</v>
      </c>
      <c r="K51" s="23" t="s">
        <v>258</v>
      </c>
      <c r="L51" s="23" t="s">
        <v>259</v>
      </c>
      <c r="M51" s="29" t="s">
        <v>260</v>
      </c>
      <c r="N51" s="29">
        <v>6</v>
      </c>
    </row>
    <row r="52" ht="27" customHeight="1" spans="1:14">
      <c r="A52" s="23"/>
      <c r="B52" s="21">
        <v>49</v>
      </c>
      <c r="C52" s="21" t="s">
        <v>28</v>
      </c>
      <c r="D52" s="22" t="s">
        <v>174</v>
      </c>
      <c r="E52" s="21" t="s">
        <v>261</v>
      </c>
      <c r="F52" s="22" t="s">
        <v>30</v>
      </c>
      <c r="G52" s="23" t="str">
        <f t="shared" si="0"/>
        <v>BT20180825002</v>
      </c>
      <c r="H52" s="26" t="s">
        <v>262</v>
      </c>
      <c r="I52" s="29" t="s">
        <v>263</v>
      </c>
      <c r="J52" s="26" t="s">
        <v>257</v>
      </c>
      <c r="K52" s="23" t="s">
        <v>264</v>
      </c>
      <c r="L52" s="23" t="s">
        <v>259</v>
      </c>
      <c r="M52" s="29" t="s">
        <v>265</v>
      </c>
      <c r="N52" s="29">
        <v>6</v>
      </c>
    </row>
    <row r="53" ht="27" customHeight="1" spans="1:14">
      <c r="A53" s="23" t="s">
        <v>27</v>
      </c>
      <c r="B53" s="21">
        <v>50</v>
      </c>
      <c r="C53" s="21" t="s">
        <v>28</v>
      </c>
      <c r="D53" s="22" t="s">
        <v>19</v>
      </c>
      <c r="E53" s="21" t="s">
        <v>266</v>
      </c>
      <c r="F53" s="22" t="s">
        <v>20</v>
      </c>
      <c r="G53" s="23" t="str">
        <f t="shared" si="0"/>
        <v>BT20180912001</v>
      </c>
      <c r="H53" s="26" t="s">
        <v>267</v>
      </c>
      <c r="I53" s="29" t="s">
        <v>268</v>
      </c>
      <c r="J53" s="26" t="s">
        <v>269</v>
      </c>
      <c r="K53" s="23" t="s">
        <v>270</v>
      </c>
      <c r="L53" s="23" t="s">
        <v>271</v>
      </c>
      <c r="M53" s="29" t="s">
        <v>272</v>
      </c>
      <c r="N53" s="29">
        <v>10</v>
      </c>
    </row>
    <row r="54" ht="27" customHeight="1" spans="1:17">
      <c r="A54" s="23"/>
      <c r="B54" s="21">
        <v>51</v>
      </c>
      <c r="C54" s="21" t="s">
        <v>28</v>
      </c>
      <c r="D54" s="22" t="s">
        <v>19</v>
      </c>
      <c r="E54" s="21" t="s">
        <v>266</v>
      </c>
      <c r="F54" s="22" t="s">
        <v>30</v>
      </c>
      <c r="G54" s="23" t="str">
        <f t="shared" si="0"/>
        <v>BT20180912002</v>
      </c>
      <c r="H54" s="26" t="s">
        <v>273</v>
      </c>
      <c r="I54" s="29" t="s">
        <v>268</v>
      </c>
      <c r="J54" s="26" t="s">
        <v>274</v>
      </c>
      <c r="K54" s="23" t="s">
        <v>275</v>
      </c>
      <c r="L54" s="23" t="s">
        <v>271</v>
      </c>
      <c r="M54" s="29" t="s">
        <v>276</v>
      </c>
      <c r="N54" s="29">
        <v>10</v>
      </c>
      <c r="Q54" s="2"/>
    </row>
    <row r="55" ht="27" customHeight="1" spans="1:14">
      <c r="A55" s="23"/>
      <c r="B55" s="21">
        <v>52</v>
      </c>
      <c r="C55" s="21" t="s">
        <v>28</v>
      </c>
      <c r="D55" s="22" t="s">
        <v>19</v>
      </c>
      <c r="E55" s="21" t="s">
        <v>277</v>
      </c>
      <c r="F55" s="22" t="s">
        <v>37</v>
      </c>
      <c r="G55" s="23" t="str">
        <f t="shared" si="0"/>
        <v>BT20180914003</v>
      </c>
      <c r="H55" s="26" t="s">
        <v>278</v>
      </c>
      <c r="I55" s="29" t="s">
        <v>279</v>
      </c>
      <c r="J55" s="26" t="s">
        <v>280</v>
      </c>
      <c r="K55" s="23" t="s">
        <v>281</v>
      </c>
      <c r="L55" s="23" t="s">
        <v>271</v>
      </c>
      <c r="M55" s="29" t="s">
        <v>282</v>
      </c>
      <c r="N55" s="29">
        <v>10</v>
      </c>
    </row>
    <row r="56" ht="27" customHeight="1" spans="1:14">
      <c r="A56" s="23"/>
      <c r="B56" s="21">
        <v>53</v>
      </c>
      <c r="C56" s="21" t="s">
        <v>28</v>
      </c>
      <c r="D56" s="22" t="s">
        <v>19</v>
      </c>
      <c r="E56" s="21" t="s">
        <v>128</v>
      </c>
      <c r="F56" s="22" t="s">
        <v>43</v>
      </c>
      <c r="G56" s="23" t="str">
        <f t="shared" si="0"/>
        <v>BT20180911004</v>
      </c>
      <c r="H56" s="26" t="s">
        <v>283</v>
      </c>
      <c r="I56" s="29" t="s">
        <v>131</v>
      </c>
      <c r="J56" s="26" t="s">
        <v>284</v>
      </c>
      <c r="K56" s="23" t="s">
        <v>285</v>
      </c>
      <c r="L56" s="23" t="s">
        <v>271</v>
      </c>
      <c r="M56" s="29" t="s">
        <v>286</v>
      </c>
      <c r="N56" s="29">
        <v>5</v>
      </c>
    </row>
    <row r="57" s="2" customFormat="1" ht="27" customHeight="1" spans="1:17">
      <c r="A57" s="23"/>
      <c r="B57" s="21">
        <v>54</v>
      </c>
      <c r="C57" s="21" t="s">
        <v>28</v>
      </c>
      <c r="D57" s="22" t="s">
        <v>19</v>
      </c>
      <c r="E57" s="21" t="s">
        <v>170</v>
      </c>
      <c r="F57" s="22" t="s">
        <v>49</v>
      </c>
      <c r="G57" s="23" t="str">
        <f t="shared" si="0"/>
        <v>BT20180920005</v>
      </c>
      <c r="H57" s="26" t="s">
        <v>287</v>
      </c>
      <c r="I57" s="29" t="s">
        <v>71</v>
      </c>
      <c r="J57" s="26" t="s">
        <v>288</v>
      </c>
      <c r="K57" s="23" t="s">
        <v>289</v>
      </c>
      <c r="L57" s="23" t="s">
        <v>271</v>
      </c>
      <c r="M57" s="29" t="s">
        <v>290</v>
      </c>
      <c r="N57" s="29">
        <v>10</v>
      </c>
      <c r="Q57" s="5"/>
    </row>
    <row r="58" ht="27" customHeight="1" spans="1:14">
      <c r="A58" s="23"/>
      <c r="B58" s="21">
        <v>55</v>
      </c>
      <c r="C58" s="21" t="s">
        <v>28</v>
      </c>
      <c r="D58" s="22" t="s">
        <v>19</v>
      </c>
      <c r="E58" s="21" t="s">
        <v>148</v>
      </c>
      <c r="F58" s="22" t="s">
        <v>55</v>
      </c>
      <c r="G58" s="23" t="str">
        <f t="shared" si="0"/>
        <v>BT20180932006</v>
      </c>
      <c r="H58" s="26" t="s">
        <v>291</v>
      </c>
      <c r="I58" s="29" t="s">
        <v>151</v>
      </c>
      <c r="J58" s="26" t="s">
        <v>292</v>
      </c>
      <c r="K58" s="23" t="s">
        <v>293</v>
      </c>
      <c r="L58" s="23" t="s">
        <v>271</v>
      </c>
      <c r="M58" s="23" t="s">
        <v>294</v>
      </c>
      <c r="N58" s="29">
        <v>10</v>
      </c>
    </row>
    <row r="59" ht="27" customHeight="1" spans="1:17">
      <c r="A59" s="23"/>
      <c r="B59" s="21">
        <v>56</v>
      </c>
      <c r="C59" s="21" t="s">
        <v>28</v>
      </c>
      <c r="D59" s="22" t="s">
        <v>19</v>
      </c>
      <c r="E59" s="21" t="s">
        <v>277</v>
      </c>
      <c r="F59" s="22" t="s">
        <v>62</v>
      </c>
      <c r="G59" s="23" t="str">
        <f t="shared" si="0"/>
        <v>BT20180914007</v>
      </c>
      <c r="H59" s="26" t="s">
        <v>295</v>
      </c>
      <c r="I59" s="29" t="s">
        <v>279</v>
      </c>
      <c r="J59" s="26" t="s">
        <v>296</v>
      </c>
      <c r="K59" s="23" t="s">
        <v>297</v>
      </c>
      <c r="L59" s="23" t="s">
        <v>271</v>
      </c>
      <c r="M59" s="29" t="s">
        <v>298</v>
      </c>
      <c r="N59" s="29">
        <v>10</v>
      </c>
      <c r="O59" s="2"/>
      <c r="P59" s="2"/>
      <c r="Q59" s="2"/>
    </row>
    <row r="60" ht="27" customHeight="1" spans="1:14">
      <c r="A60" s="23"/>
      <c r="B60" s="21">
        <v>57</v>
      </c>
      <c r="C60" s="21" t="s">
        <v>28</v>
      </c>
      <c r="D60" s="22" t="s">
        <v>19</v>
      </c>
      <c r="E60" s="21" t="s">
        <v>277</v>
      </c>
      <c r="F60" s="22" t="s">
        <v>69</v>
      </c>
      <c r="G60" s="23" t="str">
        <f t="shared" si="0"/>
        <v>BT20180914008</v>
      </c>
      <c r="H60" s="26" t="s">
        <v>299</v>
      </c>
      <c r="I60" s="29" t="s">
        <v>279</v>
      </c>
      <c r="J60" s="26" t="s">
        <v>296</v>
      </c>
      <c r="K60" s="23" t="s">
        <v>300</v>
      </c>
      <c r="L60" s="23" t="s">
        <v>271</v>
      </c>
      <c r="M60" s="29" t="s">
        <v>301</v>
      </c>
      <c r="N60" s="29">
        <v>10</v>
      </c>
    </row>
    <row r="61" s="2" customFormat="1" ht="27" customHeight="1" spans="1:17">
      <c r="A61" s="23"/>
      <c r="B61" s="21">
        <v>58</v>
      </c>
      <c r="C61" s="21" t="s">
        <v>28</v>
      </c>
      <c r="D61" s="22" t="s">
        <v>19</v>
      </c>
      <c r="E61" s="21" t="s">
        <v>190</v>
      </c>
      <c r="F61" s="22" t="s">
        <v>74</v>
      </c>
      <c r="G61" s="23" t="str">
        <f t="shared" si="0"/>
        <v>BT20180904009</v>
      </c>
      <c r="H61" s="26" t="s">
        <v>302</v>
      </c>
      <c r="I61" s="29" t="s">
        <v>303</v>
      </c>
      <c r="J61" s="26" t="s">
        <v>304</v>
      </c>
      <c r="K61" s="23" t="s">
        <v>305</v>
      </c>
      <c r="L61" s="23" t="s">
        <v>271</v>
      </c>
      <c r="M61" s="29" t="s">
        <v>306</v>
      </c>
      <c r="N61" s="29">
        <v>10</v>
      </c>
      <c r="O61" s="5"/>
      <c r="P61" s="5"/>
      <c r="Q61" s="5"/>
    </row>
    <row r="62" s="2" customFormat="1" ht="27" customHeight="1" spans="1:17">
      <c r="A62" s="23"/>
      <c r="B62" s="21">
        <v>59</v>
      </c>
      <c r="C62" s="21" t="s">
        <v>28</v>
      </c>
      <c r="D62" s="22" t="s">
        <v>19</v>
      </c>
      <c r="E62" s="21" t="s">
        <v>216</v>
      </c>
      <c r="F62" s="22" t="s">
        <v>77</v>
      </c>
      <c r="G62" s="23" t="str">
        <f t="shared" si="0"/>
        <v>BT20180916010</v>
      </c>
      <c r="H62" s="26" t="s">
        <v>307</v>
      </c>
      <c r="I62" s="29" t="s">
        <v>218</v>
      </c>
      <c r="J62" s="26" t="s">
        <v>308</v>
      </c>
      <c r="K62" s="23" t="s">
        <v>309</v>
      </c>
      <c r="L62" s="23" t="s">
        <v>271</v>
      </c>
      <c r="M62" s="29" t="s">
        <v>310</v>
      </c>
      <c r="N62" s="29">
        <v>10</v>
      </c>
      <c r="O62" s="5"/>
      <c r="P62" s="5"/>
      <c r="Q62" s="5"/>
    </row>
    <row r="63" s="2" customFormat="1" ht="27" customHeight="1" spans="1:17">
      <c r="A63" s="23"/>
      <c r="B63" s="21">
        <v>60</v>
      </c>
      <c r="C63" s="21" t="s">
        <v>28</v>
      </c>
      <c r="D63" s="22" t="s">
        <v>19</v>
      </c>
      <c r="E63" s="21" t="s">
        <v>128</v>
      </c>
      <c r="F63" s="22" t="s">
        <v>80</v>
      </c>
      <c r="G63" s="23" t="str">
        <f t="shared" si="0"/>
        <v>BT20180911011</v>
      </c>
      <c r="H63" s="26" t="s">
        <v>311</v>
      </c>
      <c r="I63" s="29" t="s">
        <v>131</v>
      </c>
      <c r="J63" s="26" t="s">
        <v>312</v>
      </c>
      <c r="K63" s="23" t="s">
        <v>313</v>
      </c>
      <c r="L63" s="23" t="s">
        <v>271</v>
      </c>
      <c r="M63" s="29" t="s">
        <v>314</v>
      </c>
      <c r="N63" s="29">
        <v>10</v>
      </c>
      <c r="O63" s="5"/>
      <c r="P63" s="5"/>
      <c r="Q63" s="5"/>
    </row>
    <row r="64" ht="27" customHeight="1" spans="1:14">
      <c r="A64" s="23" t="s">
        <v>134</v>
      </c>
      <c r="B64" s="21">
        <v>61</v>
      </c>
      <c r="C64" s="21" t="s">
        <v>135</v>
      </c>
      <c r="D64" s="22" t="s">
        <v>19</v>
      </c>
      <c r="E64" s="21" t="s">
        <v>36</v>
      </c>
      <c r="F64" s="22" t="s">
        <v>84</v>
      </c>
      <c r="G64" s="23" t="str">
        <f t="shared" si="0"/>
        <v>BJ20180917012</v>
      </c>
      <c r="H64" s="26" t="s">
        <v>315</v>
      </c>
      <c r="I64" s="29" t="s">
        <v>316</v>
      </c>
      <c r="J64" s="26" t="s">
        <v>308</v>
      </c>
      <c r="K64" s="23" t="s">
        <v>317</v>
      </c>
      <c r="L64" s="23" t="s">
        <v>271</v>
      </c>
      <c r="M64" s="29" t="s">
        <v>318</v>
      </c>
      <c r="N64" s="29">
        <v>10</v>
      </c>
    </row>
    <row r="65" ht="27" customHeight="1" spans="1:14">
      <c r="A65" s="23"/>
      <c r="B65" s="21">
        <v>62</v>
      </c>
      <c r="C65" s="21" t="s">
        <v>135</v>
      </c>
      <c r="D65" s="22" t="s">
        <v>19</v>
      </c>
      <c r="E65" s="21" t="s">
        <v>319</v>
      </c>
      <c r="F65" s="22" t="s">
        <v>89</v>
      </c>
      <c r="G65" s="23" t="str">
        <f t="shared" si="0"/>
        <v>BJ20180918013</v>
      </c>
      <c r="H65" s="26" t="s">
        <v>320</v>
      </c>
      <c r="I65" s="29" t="s">
        <v>321</v>
      </c>
      <c r="J65" s="26" t="s">
        <v>308</v>
      </c>
      <c r="K65" s="23" t="s">
        <v>322</v>
      </c>
      <c r="L65" s="23" t="s">
        <v>271</v>
      </c>
      <c r="M65" s="29" t="s">
        <v>323</v>
      </c>
      <c r="N65" s="29">
        <v>10</v>
      </c>
    </row>
    <row r="66" ht="27" customHeight="1" spans="1:14">
      <c r="A66" s="23" t="s">
        <v>134</v>
      </c>
      <c r="B66" s="21">
        <v>63</v>
      </c>
      <c r="C66" s="21" t="s">
        <v>135</v>
      </c>
      <c r="D66" s="22" t="s">
        <v>19</v>
      </c>
      <c r="E66" s="21" t="s">
        <v>190</v>
      </c>
      <c r="F66" s="22" t="s">
        <v>94</v>
      </c>
      <c r="G66" s="23" t="str">
        <f t="shared" si="0"/>
        <v>BJ20180904014</v>
      </c>
      <c r="H66" s="26" t="s">
        <v>324</v>
      </c>
      <c r="I66" s="29" t="s">
        <v>303</v>
      </c>
      <c r="J66" s="26" t="s">
        <v>308</v>
      </c>
      <c r="K66" s="23" t="s">
        <v>297</v>
      </c>
      <c r="L66" s="23" t="s">
        <v>271</v>
      </c>
      <c r="M66" s="29" t="s">
        <v>325</v>
      </c>
      <c r="N66" s="29">
        <v>10</v>
      </c>
    </row>
    <row r="67" ht="27" customHeight="1" spans="1:14">
      <c r="A67" s="23"/>
      <c r="B67" s="21">
        <v>64</v>
      </c>
      <c r="C67" s="21" t="s">
        <v>135</v>
      </c>
      <c r="D67" s="22" t="s">
        <v>19</v>
      </c>
      <c r="E67" s="21" t="s">
        <v>128</v>
      </c>
      <c r="F67" s="22" t="s">
        <v>99</v>
      </c>
      <c r="G67" s="23" t="str">
        <f t="shared" si="0"/>
        <v>BJ20180911015</v>
      </c>
      <c r="H67" s="26" t="s">
        <v>326</v>
      </c>
      <c r="I67" s="29" t="s">
        <v>131</v>
      </c>
      <c r="J67" s="26" t="s">
        <v>308</v>
      </c>
      <c r="K67" s="23" t="s">
        <v>327</v>
      </c>
      <c r="L67" s="23" t="s">
        <v>271</v>
      </c>
      <c r="M67" s="29" t="s">
        <v>328</v>
      </c>
      <c r="N67" s="29">
        <v>10</v>
      </c>
    </row>
    <row r="68" s="2" customFormat="1" ht="27" customHeight="1" spans="1:16">
      <c r="A68" s="23" t="s">
        <v>27</v>
      </c>
      <c r="B68" s="21">
        <v>65</v>
      </c>
      <c r="C68" s="21" t="s">
        <v>28</v>
      </c>
      <c r="D68" s="22" t="s">
        <v>54</v>
      </c>
      <c r="E68" s="21" t="s">
        <v>88</v>
      </c>
      <c r="F68" s="22" t="s">
        <v>20</v>
      </c>
      <c r="G68" s="23" t="str">
        <f t="shared" si="0"/>
        <v>BT20181027001</v>
      </c>
      <c r="H68" s="26" t="s">
        <v>329</v>
      </c>
      <c r="I68" s="29" t="s">
        <v>91</v>
      </c>
      <c r="J68" s="26" t="s">
        <v>330</v>
      </c>
      <c r="K68" s="23" t="s">
        <v>331</v>
      </c>
      <c r="L68" s="23" t="s">
        <v>332</v>
      </c>
      <c r="M68" s="29" t="s">
        <v>333</v>
      </c>
      <c r="N68" s="29" t="s">
        <v>334</v>
      </c>
      <c r="O68" s="5"/>
      <c r="P68" s="5"/>
    </row>
    <row r="69" ht="27" customHeight="1" spans="1:16">
      <c r="A69" s="23"/>
      <c r="B69" s="21">
        <v>66</v>
      </c>
      <c r="C69" s="21" t="s">
        <v>28</v>
      </c>
      <c r="D69" s="22" t="s">
        <v>54</v>
      </c>
      <c r="E69" s="21" t="s">
        <v>205</v>
      </c>
      <c r="F69" s="22" t="s">
        <v>30</v>
      </c>
      <c r="G69" s="23" t="str">
        <f t="shared" ref="G69:G132" si="1">"B"&amp;C69&amp;"2018"&amp;D69&amp;E69&amp;F69</f>
        <v>BT20181006002</v>
      </c>
      <c r="H69" s="26" t="s">
        <v>335</v>
      </c>
      <c r="I69" s="29" t="s">
        <v>212</v>
      </c>
      <c r="J69" s="26" t="s">
        <v>330</v>
      </c>
      <c r="K69" s="23" t="s">
        <v>336</v>
      </c>
      <c r="L69" s="23" t="s">
        <v>337</v>
      </c>
      <c r="M69" s="23" t="s">
        <v>338</v>
      </c>
      <c r="N69" s="29" t="s">
        <v>334</v>
      </c>
      <c r="O69" s="2"/>
      <c r="P69" s="2"/>
    </row>
    <row r="70" ht="27" customHeight="1" spans="1:14">
      <c r="A70" s="23"/>
      <c r="B70" s="21">
        <v>67</v>
      </c>
      <c r="C70" s="21" t="s">
        <v>28</v>
      </c>
      <c r="D70" s="22" t="s">
        <v>54</v>
      </c>
      <c r="E70" s="21" t="s">
        <v>148</v>
      </c>
      <c r="F70" s="22" t="s">
        <v>37</v>
      </c>
      <c r="G70" s="23" t="str">
        <f t="shared" si="1"/>
        <v>BT20181032003</v>
      </c>
      <c r="H70" s="26" t="s">
        <v>339</v>
      </c>
      <c r="I70" s="29" t="s">
        <v>151</v>
      </c>
      <c r="J70" s="26" t="s">
        <v>330</v>
      </c>
      <c r="K70" s="23" t="s">
        <v>340</v>
      </c>
      <c r="L70" s="23" t="s">
        <v>337</v>
      </c>
      <c r="M70" s="29" t="s">
        <v>341</v>
      </c>
      <c r="N70" s="29" t="s">
        <v>334</v>
      </c>
    </row>
    <row r="71" s="2" customFormat="1" ht="27" customHeight="1" spans="1:17">
      <c r="A71" s="23"/>
      <c r="B71" s="21">
        <v>68</v>
      </c>
      <c r="C71" s="21" t="s">
        <v>28</v>
      </c>
      <c r="D71" s="22" t="s">
        <v>54</v>
      </c>
      <c r="E71" s="21" t="s">
        <v>319</v>
      </c>
      <c r="F71" s="22" t="s">
        <v>43</v>
      </c>
      <c r="G71" s="23" t="str">
        <f t="shared" si="1"/>
        <v>BT20181018004</v>
      </c>
      <c r="H71" s="26" t="s">
        <v>342</v>
      </c>
      <c r="I71" s="29" t="s">
        <v>321</v>
      </c>
      <c r="J71" s="26" t="s">
        <v>343</v>
      </c>
      <c r="K71" s="23" t="s">
        <v>344</v>
      </c>
      <c r="L71" s="23" t="s">
        <v>345</v>
      </c>
      <c r="M71" s="29" t="s">
        <v>346</v>
      </c>
      <c r="N71" s="29" t="s">
        <v>334</v>
      </c>
      <c r="O71" s="5"/>
      <c r="P71" s="5"/>
      <c r="Q71" s="5"/>
    </row>
    <row r="72" ht="27" customHeight="1" spans="1:17">
      <c r="A72" s="23"/>
      <c r="B72" s="21">
        <v>69</v>
      </c>
      <c r="C72" s="21" t="s">
        <v>28</v>
      </c>
      <c r="D72" s="22" t="s">
        <v>54</v>
      </c>
      <c r="E72" s="21" t="s">
        <v>170</v>
      </c>
      <c r="F72" s="22" t="s">
        <v>49</v>
      </c>
      <c r="G72" s="23" t="str">
        <f t="shared" si="1"/>
        <v>BT20181020005</v>
      </c>
      <c r="H72" s="26" t="s">
        <v>347</v>
      </c>
      <c r="I72" s="29" t="s">
        <v>235</v>
      </c>
      <c r="J72" s="26" t="s">
        <v>348</v>
      </c>
      <c r="K72" s="23" t="s">
        <v>349</v>
      </c>
      <c r="L72" s="23" t="s">
        <v>350</v>
      </c>
      <c r="M72" s="29" t="s">
        <v>351</v>
      </c>
      <c r="N72" s="29" t="s">
        <v>334</v>
      </c>
      <c r="O72" s="2"/>
      <c r="P72" s="2"/>
      <c r="Q72" s="2"/>
    </row>
    <row r="73" ht="27" customHeight="1" spans="1:17">
      <c r="A73" s="23"/>
      <c r="B73" s="21">
        <v>70</v>
      </c>
      <c r="C73" s="21" t="s">
        <v>28</v>
      </c>
      <c r="D73" s="22" t="s">
        <v>54</v>
      </c>
      <c r="E73" s="21" t="s">
        <v>319</v>
      </c>
      <c r="F73" s="22" t="s">
        <v>55</v>
      </c>
      <c r="G73" s="23" t="str">
        <f t="shared" si="1"/>
        <v>BT20181018006</v>
      </c>
      <c r="H73" s="26" t="s">
        <v>352</v>
      </c>
      <c r="I73" s="29" t="s">
        <v>321</v>
      </c>
      <c r="J73" s="26" t="s">
        <v>348</v>
      </c>
      <c r="K73" s="23" t="s">
        <v>353</v>
      </c>
      <c r="L73" s="23" t="s">
        <v>350</v>
      </c>
      <c r="M73" s="29" t="s">
        <v>354</v>
      </c>
      <c r="N73" s="29" t="s">
        <v>334</v>
      </c>
      <c r="O73" s="2"/>
      <c r="P73" s="2"/>
      <c r="Q73" s="2"/>
    </row>
    <row r="74" s="2" customFormat="1" ht="27" customHeight="1" spans="1:17">
      <c r="A74" s="23" t="s">
        <v>16</v>
      </c>
      <c r="B74" s="21">
        <v>71</v>
      </c>
      <c r="C74" s="21" t="s">
        <v>17</v>
      </c>
      <c r="D74" s="22" t="s">
        <v>128</v>
      </c>
      <c r="E74" s="21" t="s">
        <v>277</v>
      </c>
      <c r="F74" s="22" t="s">
        <v>20</v>
      </c>
      <c r="G74" s="23" t="str">
        <f t="shared" si="1"/>
        <v>BZ20181114001</v>
      </c>
      <c r="H74" s="26" t="s">
        <v>355</v>
      </c>
      <c r="I74" s="29" t="s">
        <v>356</v>
      </c>
      <c r="J74" s="26" t="s">
        <v>357</v>
      </c>
      <c r="K74" s="23" t="s">
        <v>358</v>
      </c>
      <c r="L74" s="23" t="s">
        <v>359</v>
      </c>
      <c r="M74" s="29" t="s">
        <v>360</v>
      </c>
      <c r="N74" s="29">
        <v>6</v>
      </c>
      <c r="O74" s="5"/>
      <c r="P74" s="5"/>
      <c r="Q74" s="5"/>
    </row>
    <row r="75" ht="27" customHeight="1" spans="1:14">
      <c r="A75" s="23"/>
      <c r="B75" s="21">
        <v>72</v>
      </c>
      <c r="C75" s="21" t="s">
        <v>17</v>
      </c>
      <c r="D75" s="22" t="s">
        <v>128</v>
      </c>
      <c r="E75" s="21" t="s">
        <v>29</v>
      </c>
      <c r="F75" s="22" t="s">
        <v>30</v>
      </c>
      <c r="G75" s="23" t="str">
        <f t="shared" si="1"/>
        <v>BZ20181129002</v>
      </c>
      <c r="H75" s="26" t="s">
        <v>361</v>
      </c>
      <c r="I75" s="29" t="s">
        <v>32</v>
      </c>
      <c r="J75" s="26" t="s">
        <v>362</v>
      </c>
      <c r="K75" s="23" t="s">
        <v>363</v>
      </c>
      <c r="L75" s="23" t="s">
        <v>359</v>
      </c>
      <c r="M75" s="29" t="s">
        <v>364</v>
      </c>
      <c r="N75" s="29">
        <v>10</v>
      </c>
    </row>
    <row r="76" s="2" customFormat="1" ht="27" customHeight="1" spans="1:14">
      <c r="A76" s="23"/>
      <c r="B76" s="21">
        <v>73</v>
      </c>
      <c r="C76" s="21" t="s">
        <v>17</v>
      </c>
      <c r="D76" s="22" t="s">
        <v>128</v>
      </c>
      <c r="E76" s="21" t="s">
        <v>170</v>
      </c>
      <c r="F76" s="22" t="s">
        <v>37</v>
      </c>
      <c r="G76" s="23" t="str">
        <f t="shared" si="1"/>
        <v>BZ20181120003</v>
      </c>
      <c r="H76" s="26" t="s">
        <v>365</v>
      </c>
      <c r="I76" s="29" t="s">
        <v>235</v>
      </c>
      <c r="J76" s="26" t="s">
        <v>366</v>
      </c>
      <c r="K76" s="23" t="s">
        <v>367</v>
      </c>
      <c r="L76" s="23" t="s">
        <v>359</v>
      </c>
      <c r="M76" s="29" t="s">
        <v>368</v>
      </c>
      <c r="N76" s="29">
        <v>7</v>
      </c>
    </row>
    <row r="77" ht="27" customHeight="1" spans="1:14">
      <c r="A77" s="23"/>
      <c r="B77" s="21">
        <v>74</v>
      </c>
      <c r="C77" s="21" t="s">
        <v>17</v>
      </c>
      <c r="D77" s="22" t="s">
        <v>128</v>
      </c>
      <c r="E77" s="21" t="s">
        <v>68</v>
      </c>
      <c r="F77" s="22" t="s">
        <v>43</v>
      </c>
      <c r="G77" s="23" t="str">
        <f t="shared" si="1"/>
        <v>BZ20181122004</v>
      </c>
      <c r="H77" s="26" t="s">
        <v>369</v>
      </c>
      <c r="I77" s="29" t="s">
        <v>71</v>
      </c>
      <c r="J77" s="26" t="s">
        <v>370</v>
      </c>
      <c r="K77" s="23" t="s">
        <v>371</v>
      </c>
      <c r="L77" s="23" t="s">
        <v>372</v>
      </c>
      <c r="M77" s="29" t="s">
        <v>373</v>
      </c>
      <c r="N77" s="29">
        <v>8</v>
      </c>
    </row>
    <row r="78" ht="27" customHeight="1" spans="1:17">
      <c r="A78" s="23" t="s">
        <v>27</v>
      </c>
      <c r="B78" s="21">
        <v>75</v>
      </c>
      <c r="C78" s="21" t="s">
        <v>28</v>
      </c>
      <c r="D78" s="22" t="s">
        <v>128</v>
      </c>
      <c r="E78" s="21" t="s">
        <v>36</v>
      </c>
      <c r="F78" s="22" t="s">
        <v>49</v>
      </c>
      <c r="G78" s="23" t="str">
        <f t="shared" si="1"/>
        <v>BT20181117005</v>
      </c>
      <c r="H78" s="26" t="s">
        <v>374</v>
      </c>
      <c r="I78" s="29" t="s">
        <v>39</v>
      </c>
      <c r="J78" s="26" t="s">
        <v>375</v>
      </c>
      <c r="K78" s="23" t="s">
        <v>376</v>
      </c>
      <c r="L78" s="23" t="s">
        <v>377</v>
      </c>
      <c r="M78" s="29" t="s">
        <v>378</v>
      </c>
      <c r="N78" s="29">
        <v>10</v>
      </c>
      <c r="O78" s="2"/>
      <c r="P78" s="2"/>
      <c r="Q78" s="2"/>
    </row>
    <row r="79" s="2" customFormat="1" ht="27" customHeight="1" spans="1:17">
      <c r="A79" s="23"/>
      <c r="B79" s="21">
        <v>76</v>
      </c>
      <c r="C79" s="21" t="s">
        <v>28</v>
      </c>
      <c r="D79" s="22" t="s">
        <v>128</v>
      </c>
      <c r="E79" s="21" t="s">
        <v>182</v>
      </c>
      <c r="F79" s="22" t="s">
        <v>55</v>
      </c>
      <c r="G79" s="23" t="str">
        <f t="shared" si="1"/>
        <v>BT20181119006</v>
      </c>
      <c r="H79" s="26" t="s">
        <v>379</v>
      </c>
      <c r="I79" s="29" t="s">
        <v>184</v>
      </c>
      <c r="J79" s="26" t="s">
        <v>375</v>
      </c>
      <c r="K79" s="23" t="s">
        <v>380</v>
      </c>
      <c r="L79" s="23" t="s">
        <v>377</v>
      </c>
      <c r="M79" s="29" t="s">
        <v>381</v>
      </c>
      <c r="N79" s="29">
        <v>10</v>
      </c>
      <c r="O79" s="5"/>
      <c r="P79" s="5"/>
      <c r="Q79" s="5"/>
    </row>
    <row r="80" ht="27" customHeight="1" spans="1:14">
      <c r="A80" s="23"/>
      <c r="B80" s="21">
        <v>77</v>
      </c>
      <c r="C80" s="21" t="s">
        <v>28</v>
      </c>
      <c r="D80" s="22" t="s">
        <v>128</v>
      </c>
      <c r="E80" s="21" t="s">
        <v>142</v>
      </c>
      <c r="F80" s="22" t="s">
        <v>62</v>
      </c>
      <c r="G80" s="23" t="str">
        <f t="shared" si="1"/>
        <v>BT20181105007</v>
      </c>
      <c r="H80" s="26" t="s">
        <v>382</v>
      </c>
      <c r="I80" s="29" t="s">
        <v>145</v>
      </c>
      <c r="J80" s="26" t="s">
        <v>375</v>
      </c>
      <c r="K80" s="23" t="s">
        <v>383</v>
      </c>
      <c r="L80" s="23" t="s">
        <v>377</v>
      </c>
      <c r="M80" s="29" t="s">
        <v>384</v>
      </c>
      <c r="N80" s="29">
        <v>10</v>
      </c>
    </row>
    <row r="81" ht="27" customHeight="1" spans="1:17">
      <c r="A81" s="23"/>
      <c r="B81" s="21">
        <v>78</v>
      </c>
      <c r="C81" s="21" t="s">
        <v>28</v>
      </c>
      <c r="D81" s="22" t="s">
        <v>128</v>
      </c>
      <c r="E81" s="21" t="s">
        <v>261</v>
      </c>
      <c r="F81" s="22" t="s">
        <v>69</v>
      </c>
      <c r="G81" s="23" t="str">
        <f t="shared" si="1"/>
        <v>BT20181125008</v>
      </c>
      <c r="H81" s="26" t="s">
        <v>385</v>
      </c>
      <c r="I81" s="29" t="s">
        <v>263</v>
      </c>
      <c r="J81" s="26" t="s">
        <v>386</v>
      </c>
      <c r="K81" s="23" t="s">
        <v>387</v>
      </c>
      <c r="L81" s="23" t="s">
        <v>388</v>
      </c>
      <c r="M81" s="29" t="s">
        <v>389</v>
      </c>
      <c r="N81" s="29">
        <v>8</v>
      </c>
      <c r="O81" s="2"/>
      <c r="P81" s="2"/>
      <c r="Q81" s="2"/>
    </row>
    <row r="82" ht="27" customHeight="1" spans="1:14">
      <c r="A82" s="23" t="s">
        <v>27</v>
      </c>
      <c r="B82" s="21">
        <v>79</v>
      </c>
      <c r="C82" s="21" t="s">
        <v>28</v>
      </c>
      <c r="D82" s="22" t="s">
        <v>128</v>
      </c>
      <c r="E82" s="21" t="s">
        <v>319</v>
      </c>
      <c r="F82" s="22" t="s">
        <v>74</v>
      </c>
      <c r="G82" s="23" t="str">
        <f t="shared" si="1"/>
        <v>BT20181118009</v>
      </c>
      <c r="H82" s="26" t="s">
        <v>390</v>
      </c>
      <c r="I82" s="29" t="s">
        <v>321</v>
      </c>
      <c r="J82" s="26" t="s">
        <v>391</v>
      </c>
      <c r="K82" s="23" t="s">
        <v>392</v>
      </c>
      <c r="L82" s="23" t="s">
        <v>388</v>
      </c>
      <c r="M82" s="29" t="s">
        <v>393</v>
      </c>
      <c r="N82" s="29">
        <v>6</v>
      </c>
    </row>
    <row r="83" ht="27" customHeight="1" spans="1:14">
      <c r="A83" s="23"/>
      <c r="B83" s="21">
        <v>80</v>
      </c>
      <c r="C83" s="21" t="s">
        <v>28</v>
      </c>
      <c r="D83" s="22" t="s">
        <v>128</v>
      </c>
      <c r="E83" s="21" t="s">
        <v>148</v>
      </c>
      <c r="F83" s="22" t="s">
        <v>77</v>
      </c>
      <c r="G83" s="23" t="str">
        <f t="shared" si="1"/>
        <v>BT20181132010</v>
      </c>
      <c r="H83" s="26" t="s">
        <v>394</v>
      </c>
      <c r="I83" s="29" t="s">
        <v>151</v>
      </c>
      <c r="J83" s="26" t="s">
        <v>395</v>
      </c>
      <c r="K83" s="23" t="s">
        <v>396</v>
      </c>
      <c r="L83" s="23" t="s">
        <v>359</v>
      </c>
      <c r="M83" s="29" t="s">
        <v>397</v>
      </c>
      <c r="N83" s="29">
        <v>5</v>
      </c>
    </row>
    <row r="84" s="2" customFormat="1" ht="27" customHeight="1" spans="1:14">
      <c r="A84" s="23"/>
      <c r="B84" s="21">
        <v>81</v>
      </c>
      <c r="C84" s="21" t="s">
        <v>28</v>
      </c>
      <c r="D84" s="22" t="s">
        <v>128</v>
      </c>
      <c r="E84" s="21" t="s">
        <v>156</v>
      </c>
      <c r="F84" s="22" t="s">
        <v>80</v>
      </c>
      <c r="G84" s="23" t="str">
        <f t="shared" si="1"/>
        <v>BT20181121011</v>
      </c>
      <c r="H84" s="26" t="s">
        <v>398</v>
      </c>
      <c r="I84" s="29" t="s">
        <v>158</v>
      </c>
      <c r="J84" s="26" t="s">
        <v>399</v>
      </c>
      <c r="K84" s="23" t="s">
        <v>400</v>
      </c>
      <c r="L84" s="23" t="s">
        <v>388</v>
      </c>
      <c r="M84" s="29" t="s">
        <v>401</v>
      </c>
      <c r="N84" s="29">
        <v>10</v>
      </c>
    </row>
    <row r="85" ht="27" customHeight="1" spans="1:17">
      <c r="A85" s="23"/>
      <c r="B85" s="21">
        <v>82</v>
      </c>
      <c r="C85" s="21" t="s">
        <v>28</v>
      </c>
      <c r="D85" s="22" t="s">
        <v>128</v>
      </c>
      <c r="E85" s="21" t="s">
        <v>19</v>
      </c>
      <c r="F85" s="22" t="s">
        <v>84</v>
      </c>
      <c r="G85" s="23" t="str">
        <f t="shared" si="1"/>
        <v>BT20181109012</v>
      </c>
      <c r="H85" s="26" t="s">
        <v>402</v>
      </c>
      <c r="I85" s="29" t="s">
        <v>22</v>
      </c>
      <c r="J85" s="26" t="s">
        <v>403</v>
      </c>
      <c r="K85" s="23" t="s">
        <v>404</v>
      </c>
      <c r="L85" s="23" t="s">
        <v>359</v>
      </c>
      <c r="M85" s="29" t="s">
        <v>405</v>
      </c>
      <c r="N85" s="29">
        <v>5</v>
      </c>
      <c r="O85" s="2"/>
      <c r="P85" s="2"/>
      <c r="Q85" s="2"/>
    </row>
    <row r="86" ht="27" customHeight="1" spans="1:14">
      <c r="A86" s="23"/>
      <c r="B86" s="21">
        <v>83</v>
      </c>
      <c r="C86" s="21" t="s">
        <v>28</v>
      </c>
      <c r="D86" s="22" t="s">
        <v>128</v>
      </c>
      <c r="E86" s="21" t="s">
        <v>319</v>
      </c>
      <c r="F86" s="22" t="s">
        <v>89</v>
      </c>
      <c r="G86" s="23" t="str">
        <f t="shared" si="1"/>
        <v>BT20181118013</v>
      </c>
      <c r="H86" s="26" t="s">
        <v>406</v>
      </c>
      <c r="I86" s="29" t="s">
        <v>321</v>
      </c>
      <c r="J86" s="26" t="s">
        <v>403</v>
      </c>
      <c r="K86" s="23" t="s">
        <v>407</v>
      </c>
      <c r="L86" s="23" t="s">
        <v>408</v>
      </c>
      <c r="M86" s="29" t="s">
        <v>409</v>
      </c>
      <c r="N86" s="29">
        <v>5</v>
      </c>
    </row>
    <row r="87" ht="27" customHeight="1" spans="1:14">
      <c r="A87" s="23"/>
      <c r="B87" s="21">
        <v>84</v>
      </c>
      <c r="C87" s="21" t="s">
        <v>28</v>
      </c>
      <c r="D87" s="22" t="s">
        <v>128</v>
      </c>
      <c r="E87" s="21" t="s">
        <v>36</v>
      </c>
      <c r="F87" s="22" t="s">
        <v>94</v>
      </c>
      <c r="G87" s="23" t="str">
        <f t="shared" si="1"/>
        <v>BT20181117014</v>
      </c>
      <c r="H87" s="26" t="s">
        <v>410</v>
      </c>
      <c r="I87" s="29" t="s">
        <v>39</v>
      </c>
      <c r="J87" s="26" t="s">
        <v>403</v>
      </c>
      <c r="K87" s="23" t="s">
        <v>411</v>
      </c>
      <c r="L87" s="23" t="s">
        <v>359</v>
      </c>
      <c r="M87" s="29" t="s">
        <v>412</v>
      </c>
      <c r="N87" s="29">
        <v>5</v>
      </c>
    </row>
    <row r="88" ht="27" customHeight="1" spans="1:14">
      <c r="A88" s="23"/>
      <c r="B88" s="21">
        <v>85</v>
      </c>
      <c r="C88" s="21" t="s">
        <v>28</v>
      </c>
      <c r="D88" s="22" t="s">
        <v>128</v>
      </c>
      <c r="E88" s="21" t="s">
        <v>148</v>
      </c>
      <c r="F88" s="22" t="s">
        <v>99</v>
      </c>
      <c r="G88" s="23" t="str">
        <f t="shared" si="1"/>
        <v>BT20181132015</v>
      </c>
      <c r="H88" s="26" t="s">
        <v>413</v>
      </c>
      <c r="I88" s="29" t="s">
        <v>414</v>
      </c>
      <c r="J88" s="26" t="s">
        <v>362</v>
      </c>
      <c r="K88" s="23" t="s">
        <v>415</v>
      </c>
      <c r="L88" s="23" t="s">
        <v>359</v>
      </c>
      <c r="M88" s="29" t="s">
        <v>416</v>
      </c>
      <c r="N88" s="29">
        <v>10</v>
      </c>
    </row>
    <row r="89" ht="27" customHeight="1" spans="1:14">
      <c r="A89" s="23"/>
      <c r="B89" s="21">
        <v>86</v>
      </c>
      <c r="C89" s="21" t="s">
        <v>28</v>
      </c>
      <c r="D89" s="22" t="s">
        <v>128</v>
      </c>
      <c r="E89" s="21" t="s">
        <v>54</v>
      </c>
      <c r="F89" s="22" t="s">
        <v>105</v>
      </c>
      <c r="G89" s="23" t="str">
        <f t="shared" si="1"/>
        <v>BT20181110016</v>
      </c>
      <c r="H89" s="26" t="s">
        <v>417</v>
      </c>
      <c r="I89" s="29" t="s">
        <v>418</v>
      </c>
      <c r="J89" s="26" t="s">
        <v>366</v>
      </c>
      <c r="K89" s="23" t="s">
        <v>419</v>
      </c>
      <c r="L89" s="23" t="s">
        <v>420</v>
      </c>
      <c r="M89" s="29" t="s">
        <v>421</v>
      </c>
      <c r="N89" s="29">
        <v>5</v>
      </c>
    </row>
    <row r="90" ht="27" customHeight="1" spans="1:17">
      <c r="A90" s="23"/>
      <c r="B90" s="21">
        <v>87</v>
      </c>
      <c r="C90" s="21" t="s">
        <v>28</v>
      </c>
      <c r="D90" s="22" t="s">
        <v>128</v>
      </c>
      <c r="E90" s="21" t="s">
        <v>170</v>
      </c>
      <c r="F90" s="22" t="s">
        <v>111</v>
      </c>
      <c r="G90" s="23" t="str">
        <f t="shared" si="1"/>
        <v>BT20181120017</v>
      </c>
      <c r="H90" s="26" t="s">
        <v>422</v>
      </c>
      <c r="I90" s="29" t="s">
        <v>235</v>
      </c>
      <c r="J90" s="26" t="s">
        <v>423</v>
      </c>
      <c r="K90" s="23" t="s">
        <v>424</v>
      </c>
      <c r="L90" s="23" t="s">
        <v>359</v>
      </c>
      <c r="M90" s="29" t="s">
        <v>425</v>
      </c>
      <c r="N90" s="29">
        <v>10</v>
      </c>
      <c r="O90" s="2"/>
      <c r="P90" s="2"/>
      <c r="Q90" s="2"/>
    </row>
    <row r="91" s="2" customFormat="1" ht="27" customHeight="1" spans="1:17">
      <c r="A91" s="23"/>
      <c r="B91" s="21">
        <v>88</v>
      </c>
      <c r="C91" s="21" t="s">
        <v>28</v>
      </c>
      <c r="D91" s="22" t="s">
        <v>128</v>
      </c>
      <c r="E91" s="21" t="s">
        <v>156</v>
      </c>
      <c r="F91" s="22" t="s">
        <v>116</v>
      </c>
      <c r="G91" s="23" t="str">
        <f t="shared" si="1"/>
        <v>BT20181121018</v>
      </c>
      <c r="H91" s="26" t="s">
        <v>426</v>
      </c>
      <c r="I91" s="29" t="s">
        <v>158</v>
      </c>
      <c r="J91" s="26" t="s">
        <v>370</v>
      </c>
      <c r="K91" s="23" t="s">
        <v>427</v>
      </c>
      <c r="L91" s="23" t="s">
        <v>359</v>
      </c>
      <c r="M91" s="29" t="s">
        <v>428</v>
      </c>
      <c r="N91" s="29">
        <v>8</v>
      </c>
      <c r="O91" s="5"/>
      <c r="P91" s="5"/>
      <c r="Q91" s="5"/>
    </row>
    <row r="92" ht="27" customHeight="1" spans="1:14">
      <c r="A92" s="23" t="s">
        <v>134</v>
      </c>
      <c r="B92" s="21">
        <v>89</v>
      </c>
      <c r="C92" s="21" t="s">
        <v>135</v>
      </c>
      <c r="D92" s="22" t="s">
        <v>128</v>
      </c>
      <c r="E92" s="21" t="s">
        <v>54</v>
      </c>
      <c r="F92" s="22" t="s">
        <v>122</v>
      </c>
      <c r="G92" s="23" t="str">
        <f t="shared" si="1"/>
        <v>BJ20181110019</v>
      </c>
      <c r="H92" s="26" t="s">
        <v>417</v>
      </c>
      <c r="I92" s="29" t="s">
        <v>57</v>
      </c>
      <c r="J92" s="26" t="s">
        <v>375</v>
      </c>
      <c r="K92" s="23" t="s">
        <v>429</v>
      </c>
      <c r="L92" s="23" t="s">
        <v>359</v>
      </c>
      <c r="M92" s="29" t="s">
        <v>421</v>
      </c>
      <c r="N92" s="29">
        <v>6</v>
      </c>
    </row>
    <row r="93" ht="27" customHeight="1" spans="1:17">
      <c r="A93" s="23"/>
      <c r="B93" s="21">
        <v>90</v>
      </c>
      <c r="C93" s="21" t="s">
        <v>135</v>
      </c>
      <c r="D93" s="22" t="s">
        <v>128</v>
      </c>
      <c r="E93" s="21" t="s">
        <v>19</v>
      </c>
      <c r="F93" s="22" t="s">
        <v>129</v>
      </c>
      <c r="G93" s="23" t="str">
        <f t="shared" si="1"/>
        <v>BJ20181109020</v>
      </c>
      <c r="H93" s="26" t="s">
        <v>430</v>
      </c>
      <c r="I93" s="29" t="s">
        <v>22</v>
      </c>
      <c r="J93" s="26" t="s">
        <v>431</v>
      </c>
      <c r="K93" s="23" t="s">
        <v>432</v>
      </c>
      <c r="L93" s="23" t="s">
        <v>359</v>
      </c>
      <c r="M93" s="29" t="s">
        <v>433</v>
      </c>
      <c r="N93" s="29">
        <v>10</v>
      </c>
      <c r="O93" s="2"/>
      <c r="P93" s="2"/>
      <c r="Q93" s="2"/>
    </row>
    <row r="94" ht="27" customHeight="1" spans="1:14">
      <c r="A94" s="23"/>
      <c r="B94" s="21">
        <v>91</v>
      </c>
      <c r="C94" s="21" t="s">
        <v>135</v>
      </c>
      <c r="D94" s="22" t="s">
        <v>128</v>
      </c>
      <c r="E94" s="21" t="s">
        <v>205</v>
      </c>
      <c r="F94" s="22" t="s">
        <v>137</v>
      </c>
      <c r="G94" s="23" t="str">
        <f t="shared" si="1"/>
        <v>BJ20181106021</v>
      </c>
      <c r="H94" s="26" t="s">
        <v>434</v>
      </c>
      <c r="I94" s="29" t="s">
        <v>212</v>
      </c>
      <c r="J94" s="26" t="s">
        <v>362</v>
      </c>
      <c r="K94" s="23" t="s">
        <v>435</v>
      </c>
      <c r="L94" s="23" t="s">
        <v>359</v>
      </c>
      <c r="M94" s="29" t="s">
        <v>405</v>
      </c>
      <c r="N94" s="29">
        <v>8</v>
      </c>
    </row>
    <row r="95" ht="27" customHeight="1" spans="1:14">
      <c r="A95" s="23"/>
      <c r="B95" s="21">
        <v>92</v>
      </c>
      <c r="C95" s="21" t="s">
        <v>135</v>
      </c>
      <c r="D95" s="22" t="s">
        <v>128</v>
      </c>
      <c r="E95" s="21" t="s">
        <v>170</v>
      </c>
      <c r="F95" s="22" t="s">
        <v>143</v>
      </c>
      <c r="G95" s="23" t="str">
        <f t="shared" si="1"/>
        <v>BJ20181120022</v>
      </c>
      <c r="H95" s="26" t="s">
        <v>436</v>
      </c>
      <c r="I95" s="29" t="s">
        <v>268</v>
      </c>
      <c r="J95" s="26" t="s">
        <v>370</v>
      </c>
      <c r="K95" s="23" t="s">
        <v>437</v>
      </c>
      <c r="L95" s="23" t="s">
        <v>359</v>
      </c>
      <c r="M95" s="29" t="s">
        <v>438</v>
      </c>
      <c r="N95" s="29">
        <v>10</v>
      </c>
    </row>
    <row r="96" s="2" customFormat="1" ht="27" customHeight="1" spans="1:14">
      <c r="A96" s="23" t="s">
        <v>27</v>
      </c>
      <c r="B96" s="21">
        <v>93</v>
      </c>
      <c r="C96" s="21" t="s">
        <v>28</v>
      </c>
      <c r="D96" s="22">
        <v>12</v>
      </c>
      <c r="E96" s="21" t="s">
        <v>205</v>
      </c>
      <c r="F96" s="22" t="s">
        <v>20</v>
      </c>
      <c r="G96" s="23" t="str">
        <f t="shared" si="1"/>
        <v>BT20181206001</v>
      </c>
      <c r="H96" s="26" t="s">
        <v>439</v>
      </c>
      <c r="I96" s="29" t="s">
        <v>212</v>
      </c>
      <c r="J96" s="26" t="s">
        <v>440</v>
      </c>
      <c r="K96" s="23" t="s">
        <v>441</v>
      </c>
      <c r="L96" s="23" t="s">
        <v>442</v>
      </c>
      <c r="M96" s="29" t="s">
        <v>443</v>
      </c>
      <c r="N96" s="29">
        <v>5</v>
      </c>
    </row>
    <row r="97" ht="27" customHeight="1" spans="1:14">
      <c r="A97" s="23" t="s">
        <v>27</v>
      </c>
      <c r="B97" s="21">
        <v>94</v>
      </c>
      <c r="C97" s="21" t="s">
        <v>28</v>
      </c>
      <c r="D97" s="22">
        <v>13</v>
      </c>
      <c r="E97" s="21" t="s">
        <v>18</v>
      </c>
      <c r="F97" s="22" t="s">
        <v>30</v>
      </c>
      <c r="G97" s="23" t="str">
        <f t="shared" si="1"/>
        <v>BT20181301002</v>
      </c>
      <c r="H97" s="26" t="s">
        <v>444</v>
      </c>
      <c r="I97" s="29" t="s">
        <v>124</v>
      </c>
      <c r="J97" s="26" t="s">
        <v>445</v>
      </c>
      <c r="K97" s="23" t="s">
        <v>446</v>
      </c>
      <c r="L97" s="23" t="s">
        <v>447</v>
      </c>
      <c r="M97" s="29" t="s">
        <v>448</v>
      </c>
      <c r="N97" s="29">
        <v>8</v>
      </c>
    </row>
    <row r="98" ht="27" customHeight="1" spans="1:14">
      <c r="A98" s="23" t="s">
        <v>27</v>
      </c>
      <c r="B98" s="21">
        <v>95</v>
      </c>
      <c r="C98" s="21" t="s">
        <v>28</v>
      </c>
      <c r="D98" s="22">
        <v>13</v>
      </c>
      <c r="E98" s="21" t="s">
        <v>170</v>
      </c>
      <c r="F98" s="22" t="s">
        <v>37</v>
      </c>
      <c r="G98" s="23" t="str">
        <f t="shared" si="1"/>
        <v>BT20181320003</v>
      </c>
      <c r="H98" s="26" t="s">
        <v>449</v>
      </c>
      <c r="I98" s="29" t="s">
        <v>235</v>
      </c>
      <c r="J98" s="26" t="s">
        <v>450</v>
      </c>
      <c r="K98" s="23" t="s">
        <v>451</v>
      </c>
      <c r="L98" s="23" t="s">
        <v>452</v>
      </c>
      <c r="M98" s="29" t="s">
        <v>453</v>
      </c>
      <c r="N98" s="29">
        <v>10</v>
      </c>
    </row>
    <row r="99" ht="27" customHeight="1" spans="1:14">
      <c r="A99" s="23"/>
      <c r="B99" s="21">
        <v>96</v>
      </c>
      <c r="C99" s="21" t="s">
        <v>28</v>
      </c>
      <c r="D99" s="22">
        <v>13</v>
      </c>
      <c r="E99" s="21" t="s">
        <v>156</v>
      </c>
      <c r="F99" s="22" t="s">
        <v>43</v>
      </c>
      <c r="G99" s="23" t="str">
        <f t="shared" si="1"/>
        <v>BT20181321004</v>
      </c>
      <c r="H99" s="26" t="s">
        <v>454</v>
      </c>
      <c r="I99" s="29" t="s">
        <v>158</v>
      </c>
      <c r="J99" s="26" t="s">
        <v>450</v>
      </c>
      <c r="K99" s="23" t="s">
        <v>455</v>
      </c>
      <c r="L99" s="23" t="s">
        <v>452</v>
      </c>
      <c r="M99" s="29" t="s">
        <v>456</v>
      </c>
      <c r="N99" s="29">
        <v>8</v>
      </c>
    </row>
    <row r="100" s="2" customFormat="1" ht="27" customHeight="1" spans="1:17">
      <c r="A100" s="23"/>
      <c r="B100" s="21">
        <v>97</v>
      </c>
      <c r="C100" s="21" t="s">
        <v>28</v>
      </c>
      <c r="D100" s="22">
        <v>13</v>
      </c>
      <c r="E100" s="21" t="s">
        <v>115</v>
      </c>
      <c r="F100" s="22" t="s">
        <v>49</v>
      </c>
      <c r="G100" s="23" t="str">
        <f t="shared" si="1"/>
        <v>BT20181328005</v>
      </c>
      <c r="H100" s="26" t="s">
        <v>457</v>
      </c>
      <c r="I100" s="29" t="s">
        <v>118</v>
      </c>
      <c r="J100" s="26" t="s">
        <v>458</v>
      </c>
      <c r="K100" s="23" t="s">
        <v>459</v>
      </c>
      <c r="L100" s="23" t="s">
        <v>452</v>
      </c>
      <c r="M100" s="29" t="s">
        <v>460</v>
      </c>
      <c r="N100" s="29">
        <v>8</v>
      </c>
      <c r="O100" s="5"/>
      <c r="P100" s="5"/>
      <c r="Q100" s="5"/>
    </row>
    <row r="101" ht="27" customHeight="1" spans="1:14">
      <c r="A101" s="30" t="s">
        <v>16</v>
      </c>
      <c r="B101" s="21">
        <v>98</v>
      </c>
      <c r="C101" s="21" t="s">
        <v>17</v>
      </c>
      <c r="D101" s="22">
        <v>14</v>
      </c>
      <c r="E101" s="21" t="s">
        <v>128</v>
      </c>
      <c r="F101" s="22" t="s">
        <v>20</v>
      </c>
      <c r="G101" s="23" t="str">
        <f t="shared" si="1"/>
        <v>BZ20181411001</v>
      </c>
      <c r="H101" s="26" t="s">
        <v>461</v>
      </c>
      <c r="I101" s="29" t="s">
        <v>131</v>
      </c>
      <c r="J101" s="26" t="s">
        <v>462</v>
      </c>
      <c r="K101" s="23" t="s">
        <v>463</v>
      </c>
      <c r="L101" s="23" t="s">
        <v>464</v>
      </c>
      <c r="M101" s="29" t="s">
        <v>465</v>
      </c>
      <c r="N101" s="29">
        <v>5</v>
      </c>
    </row>
    <row r="102" ht="27" customHeight="1" spans="1:14">
      <c r="A102" s="30"/>
      <c r="B102" s="21">
        <v>99</v>
      </c>
      <c r="C102" s="21" t="s">
        <v>17</v>
      </c>
      <c r="D102" s="22">
        <v>14</v>
      </c>
      <c r="E102" s="21" t="s">
        <v>18</v>
      </c>
      <c r="F102" s="22" t="s">
        <v>30</v>
      </c>
      <c r="G102" s="23" t="str">
        <f t="shared" si="1"/>
        <v>BZ20181401002</v>
      </c>
      <c r="H102" s="26" t="s">
        <v>466</v>
      </c>
      <c r="I102" s="29" t="s">
        <v>124</v>
      </c>
      <c r="J102" s="26" t="s">
        <v>467</v>
      </c>
      <c r="K102" s="23" t="s">
        <v>468</v>
      </c>
      <c r="L102" s="23" t="s">
        <v>464</v>
      </c>
      <c r="M102" s="29" t="s">
        <v>469</v>
      </c>
      <c r="N102" s="29">
        <v>12</v>
      </c>
    </row>
    <row r="103" ht="27" customHeight="1" spans="1:14">
      <c r="A103" s="23" t="s">
        <v>27</v>
      </c>
      <c r="B103" s="21">
        <v>100</v>
      </c>
      <c r="C103" s="21" t="s">
        <v>28</v>
      </c>
      <c r="D103" s="22">
        <v>14</v>
      </c>
      <c r="E103" s="21" t="s">
        <v>88</v>
      </c>
      <c r="F103" s="22" t="s">
        <v>37</v>
      </c>
      <c r="G103" s="23" t="str">
        <f t="shared" si="1"/>
        <v>BT20181427003</v>
      </c>
      <c r="H103" s="26" t="s">
        <v>470</v>
      </c>
      <c r="I103" s="29" t="s">
        <v>91</v>
      </c>
      <c r="J103" s="26" t="s">
        <v>467</v>
      </c>
      <c r="K103" s="23" t="s">
        <v>471</v>
      </c>
      <c r="L103" s="23" t="s">
        <v>464</v>
      </c>
      <c r="M103" s="29" t="s">
        <v>472</v>
      </c>
      <c r="N103" s="29">
        <v>10</v>
      </c>
    </row>
    <row r="104" ht="27" customHeight="1" spans="1:14">
      <c r="A104" s="23"/>
      <c r="B104" s="21">
        <v>101</v>
      </c>
      <c r="C104" s="21" t="s">
        <v>28</v>
      </c>
      <c r="D104" s="22">
        <v>14</v>
      </c>
      <c r="E104" s="21" t="s">
        <v>156</v>
      </c>
      <c r="F104" s="22" t="s">
        <v>43</v>
      </c>
      <c r="G104" s="23" t="str">
        <f t="shared" si="1"/>
        <v>BT20181421004</v>
      </c>
      <c r="H104" s="26" t="s">
        <v>473</v>
      </c>
      <c r="I104" s="29" t="s">
        <v>158</v>
      </c>
      <c r="J104" s="26" t="s">
        <v>474</v>
      </c>
      <c r="K104" s="23" t="s">
        <v>475</v>
      </c>
      <c r="L104" s="23" t="s">
        <v>464</v>
      </c>
      <c r="M104" s="29" t="s">
        <v>448</v>
      </c>
      <c r="N104" s="29">
        <v>5</v>
      </c>
    </row>
    <row r="105" s="2" customFormat="1" ht="27" customHeight="1" spans="1:14">
      <c r="A105" s="23"/>
      <c r="B105" s="21">
        <v>102</v>
      </c>
      <c r="C105" s="21" t="s">
        <v>28</v>
      </c>
      <c r="D105" s="22">
        <v>14</v>
      </c>
      <c r="E105" s="21" t="s">
        <v>142</v>
      </c>
      <c r="F105" s="22" t="s">
        <v>49</v>
      </c>
      <c r="G105" s="23" t="str">
        <f t="shared" si="1"/>
        <v>BT20181405005</v>
      </c>
      <c r="H105" s="26" t="s">
        <v>476</v>
      </c>
      <c r="I105" s="29" t="s">
        <v>477</v>
      </c>
      <c r="J105" s="26" t="s">
        <v>474</v>
      </c>
      <c r="K105" s="23" t="s">
        <v>478</v>
      </c>
      <c r="L105" s="23" t="s">
        <v>464</v>
      </c>
      <c r="M105" s="29" t="s">
        <v>479</v>
      </c>
      <c r="N105" s="29">
        <v>8</v>
      </c>
    </row>
    <row r="106" ht="27" customHeight="1" spans="1:14">
      <c r="A106" s="23"/>
      <c r="B106" s="21">
        <v>103</v>
      </c>
      <c r="C106" s="21" t="s">
        <v>28</v>
      </c>
      <c r="D106" s="22">
        <v>14</v>
      </c>
      <c r="E106" s="21" t="s">
        <v>205</v>
      </c>
      <c r="F106" s="22" t="s">
        <v>55</v>
      </c>
      <c r="G106" s="23" t="str">
        <f t="shared" si="1"/>
        <v>BT20181406006</v>
      </c>
      <c r="H106" s="26" t="s">
        <v>480</v>
      </c>
      <c r="I106" s="29" t="s">
        <v>212</v>
      </c>
      <c r="J106" s="26" t="s">
        <v>474</v>
      </c>
      <c r="K106" s="23" t="s">
        <v>481</v>
      </c>
      <c r="L106" s="23" t="s">
        <v>464</v>
      </c>
      <c r="M106" s="29" t="s">
        <v>482</v>
      </c>
      <c r="N106" s="29">
        <v>5</v>
      </c>
    </row>
    <row r="107" s="2" customFormat="1" ht="27" customHeight="1" spans="1:14">
      <c r="A107" s="23"/>
      <c r="B107" s="21">
        <v>104</v>
      </c>
      <c r="C107" s="21" t="s">
        <v>135</v>
      </c>
      <c r="D107" s="22">
        <v>14</v>
      </c>
      <c r="E107" s="21" t="s">
        <v>88</v>
      </c>
      <c r="F107" s="22" t="s">
        <v>62</v>
      </c>
      <c r="G107" s="23" t="str">
        <f t="shared" si="1"/>
        <v>BJ20181427007</v>
      </c>
      <c r="H107" s="26" t="s">
        <v>483</v>
      </c>
      <c r="I107" s="29" t="s">
        <v>91</v>
      </c>
      <c r="J107" s="26" t="s">
        <v>467</v>
      </c>
      <c r="K107" s="23" t="s">
        <v>471</v>
      </c>
      <c r="L107" s="23" t="s">
        <v>464</v>
      </c>
      <c r="M107" s="29" t="s">
        <v>484</v>
      </c>
      <c r="N107" s="29">
        <v>10</v>
      </c>
    </row>
    <row r="108" ht="27" customHeight="1" spans="1:14">
      <c r="A108" s="23" t="s">
        <v>27</v>
      </c>
      <c r="B108" s="21">
        <v>105</v>
      </c>
      <c r="C108" s="21" t="s">
        <v>28</v>
      </c>
      <c r="D108" s="22">
        <v>15</v>
      </c>
      <c r="E108" s="21" t="s">
        <v>156</v>
      </c>
      <c r="F108" s="22" t="s">
        <v>20</v>
      </c>
      <c r="G108" s="23" t="str">
        <f t="shared" si="1"/>
        <v>BT20181521001</v>
      </c>
      <c r="H108" s="26" t="s">
        <v>485</v>
      </c>
      <c r="I108" s="29" t="s">
        <v>158</v>
      </c>
      <c r="J108" s="26" t="s">
        <v>486</v>
      </c>
      <c r="K108" s="23" t="s">
        <v>487</v>
      </c>
      <c r="L108" s="23" t="s">
        <v>488</v>
      </c>
      <c r="M108" s="29" t="s">
        <v>489</v>
      </c>
      <c r="N108" s="29">
        <v>8</v>
      </c>
    </row>
    <row r="109" ht="27" customHeight="1" spans="1:14">
      <c r="A109" s="23"/>
      <c r="B109" s="21">
        <v>106</v>
      </c>
      <c r="C109" s="21" t="s">
        <v>28</v>
      </c>
      <c r="D109" s="22">
        <v>15</v>
      </c>
      <c r="E109" s="21" t="s">
        <v>156</v>
      </c>
      <c r="F109" s="22" t="s">
        <v>30</v>
      </c>
      <c r="G109" s="23" t="str">
        <f t="shared" si="1"/>
        <v>BT20181521002</v>
      </c>
      <c r="H109" s="26" t="s">
        <v>490</v>
      </c>
      <c r="I109" s="29" t="s">
        <v>158</v>
      </c>
      <c r="J109" s="26" t="s">
        <v>491</v>
      </c>
      <c r="K109" s="23" t="s">
        <v>492</v>
      </c>
      <c r="L109" s="23" t="s">
        <v>488</v>
      </c>
      <c r="M109" s="29" t="s">
        <v>493</v>
      </c>
      <c r="N109" s="29">
        <v>12</v>
      </c>
    </row>
    <row r="110" ht="27" customHeight="1" spans="1:14">
      <c r="A110" s="23"/>
      <c r="B110" s="21">
        <v>107</v>
      </c>
      <c r="C110" s="21" t="s">
        <v>28</v>
      </c>
      <c r="D110" s="22">
        <v>15</v>
      </c>
      <c r="E110" s="21" t="s">
        <v>319</v>
      </c>
      <c r="F110" s="22" t="s">
        <v>37</v>
      </c>
      <c r="G110" s="23" t="str">
        <f t="shared" si="1"/>
        <v>BT20181518003</v>
      </c>
      <c r="H110" s="26" t="s">
        <v>494</v>
      </c>
      <c r="I110" s="29" t="s">
        <v>321</v>
      </c>
      <c r="J110" s="26" t="s">
        <v>495</v>
      </c>
      <c r="K110" s="23" t="s">
        <v>496</v>
      </c>
      <c r="L110" s="23" t="s">
        <v>497</v>
      </c>
      <c r="M110" s="29" t="s">
        <v>412</v>
      </c>
      <c r="N110" s="29">
        <v>5</v>
      </c>
    </row>
    <row r="111" ht="27" customHeight="1" spans="1:14">
      <c r="A111" s="23"/>
      <c r="B111" s="21">
        <v>108</v>
      </c>
      <c r="C111" s="21" t="s">
        <v>28</v>
      </c>
      <c r="D111" s="22">
        <v>15</v>
      </c>
      <c r="E111" s="21" t="s">
        <v>136</v>
      </c>
      <c r="F111" s="22" t="s">
        <v>43</v>
      </c>
      <c r="G111" s="23" t="str">
        <f t="shared" si="1"/>
        <v>BT20181507004</v>
      </c>
      <c r="H111" s="26" t="s">
        <v>498</v>
      </c>
      <c r="I111" s="29" t="s">
        <v>139</v>
      </c>
      <c r="J111" s="26" t="s">
        <v>495</v>
      </c>
      <c r="K111" s="23" t="s">
        <v>499</v>
      </c>
      <c r="L111" s="23" t="s">
        <v>488</v>
      </c>
      <c r="M111" s="29" t="s">
        <v>500</v>
      </c>
      <c r="N111" s="29">
        <v>5</v>
      </c>
    </row>
    <row r="112" ht="27" customHeight="1" spans="1:17">
      <c r="A112" s="23" t="s">
        <v>16</v>
      </c>
      <c r="B112" s="21">
        <v>109</v>
      </c>
      <c r="C112" s="21" t="s">
        <v>17</v>
      </c>
      <c r="D112" s="22">
        <v>16</v>
      </c>
      <c r="E112" s="21" t="s">
        <v>170</v>
      </c>
      <c r="F112" s="22" t="s">
        <v>20</v>
      </c>
      <c r="G112" s="23" t="str">
        <f t="shared" si="1"/>
        <v>BZ20181620001</v>
      </c>
      <c r="H112" s="26" t="s">
        <v>501</v>
      </c>
      <c r="I112" s="29" t="s">
        <v>235</v>
      </c>
      <c r="J112" s="26" t="s">
        <v>502</v>
      </c>
      <c r="K112" s="23" t="s">
        <v>503</v>
      </c>
      <c r="L112" s="23" t="s">
        <v>504</v>
      </c>
      <c r="M112" s="29" t="s">
        <v>505</v>
      </c>
      <c r="N112" s="29">
        <v>8</v>
      </c>
      <c r="O112" s="2"/>
      <c r="P112" s="2"/>
      <c r="Q112" s="2"/>
    </row>
    <row r="113" s="2" customFormat="1" ht="27" customHeight="1" spans="1:17">
      <c r="A113" s="23"/>
      <c r="B113" s="21">
        <v>110</v>
      </c>
      <c r="C113" s="21" t="s">
        <v>17</v>
      </c>
      <c r="D113" s="22">
        <v>16</v>
      </c>
      <c r="E113" s="21" t="s">
        <v>29</v>
      </c>
      <c r="F113" s="22" t="s">
        <v>30</v>
      </c>
      <c r="G113" s="23" t="str">
        <f t="shared" si="1"/>
        <v>BZ20181629002</v>
      </c>
      <c r="H113" s="26" t="s">
        <v>506</v>
      </c>
      <c r="I113" s="29" t="s">
        <v>32</v>
      </c>
      <c r="J113" s="26" t="s">
        <v>502</v>
      </c>
      <c r="K113" s="23" t="s">
        <v>507</v>
      </c>
      <c r="L113" s="23" t="s">
        <v>504</v>
      </c>
      <c r="M113" s="29" t="s">
        <v>508</v>
      </c>
      <c r="N113" s="29">
        <v>12</v>
      </c>
      <c r="O113" s="5"/>
      <c r="P113" s="5"/>
      <c r="Q113" s="5"/>
    </row>
    <row r="114" ht="27" customHeight="1" spans="1:17">
      <c r="A114" s="23" t="s">
        <v>16</v>
      </c>
      <c r="B114" s="21">
        <v>111</v>
      </c>
      <c r="C114" s="21" t="s">
        <v>17</v>
      </c>
      <c r="D114" s="22">
        <v>16</v>
      </c>
      <c r="E114" s="21" t="s">
        <v>148</v>
      </c>
      <c r="F114" s="22" t="s">
        <v>37</v>
      </c>
      <c r="G114" s="23" t="str">
        <f t="shared" si="1"/>
        <v>BZ20181632003</v>
      </c>
      <c r="H114" s="26" t="s">
        <v>509</v>
      </c>
      <c r="I114" s="29" t="s">
        <v>151</v>
      </c>
      <c r="J114" s="26" t="s">
        <v>510</v>
      </c>
      <c r="K114" s="23" t="s">
        <v>511</v>
      </c>
      <c r="L114" s="23" t="s">
        <v>504</v>
      </c>
      <c r="M114" s="29" t="s">
        <v>512</v>
      </c>
      <c r="N114" s="29">
        <v>6</v>
      </c>
      <c r="O114" s="2"/>
      <c r="P114" s="2"/>
      <c r="Q114" s="2"/>
    </row>
    <row r="115" ht="27" customHeight="1" spans="1:14">
      <c r="A115" s="23"/>
      <c r="B115" s="21">
        <v>112</v>
      </c>
      <c r="C115" s="21" t="s">
        <v>17</v>
      </c>
      <c r="D115" s="22">
        <v>16</v>
      </c>
      <c r="E115" s="21" t="s">
        <v>155</v>
      </c>
      <c r="F115" s="22" t="s">
        <v>43</v>
      </c>
      <c r="G115" s="23" t="str">
        <f t="shared" si="1"/>
        <v>BZ20181602004</v>
      </c>
      <c r="H115" s="26" t="s">
        <v>513</v>
      </c>
      <c r="I115" s="29" t="s">
        <v>514</v>
      </c>
      <c r="J115" s="26" t="s">
        <v>515</v>
      </c>
      <c r="K115" s="23" t="s">
        <v>516</v>
      </c>
      <c r="L115" s="23" t="s">
        <v>504</v>
      </c>
      <c r="M115" s="29" t="s">
        <v>517</v>
      </c>
      <c r="N115" s="29">
        <v>12</v>
      </c>
    </row>
    <row r="116" s="2" customFormat="1" ht="27" customHeight="1" spans="1:14">
      <c r="A116" s="23" t="s">
        <v>27</v>
      </c>
      <c r="B116" s="21">
        <v>113</v>
      </c>
      <c r="C116" s="21" t="s">
        <v>28</v>
      </c>
      <c r="D116" s="22">
        <v>16</v>
      </c>
      <c r="E116" s="21" t="s">
        <v>155</v>
      </c>
      <c r="F116" s="22" t="s">
        <v>49</v>
      </c>
      <c r="G116" s="23" t="str">
        <f t="shared" si="1"/>
        <v>BT20181602005</v>
      </c>
      <c r="H116" s="26" t="s">
        <v>518</v>
      </c>
      <c r="I116" s="29" t="s">
        <v>514</v>
      </c>
      <c r="J116" s="26" t="s">
        <v>519</v>
      </c>
      <c r="K116" s="23" t="s">
        <v>520</v>
      </c>
      <c r="L116" s="23" t="s">
        <v>504</v>
      </c>
      <c r="M116" s="29" t="s">
        <v>421</v>
      </c>
      <c r="N116" s="29">
        <v>8</v>
      </c>
    </row>
    <row r="117" s="2" customFormat="1" ht="24.75" customHeight="1" spans="1:17">
      <c r="A117" s="23"/>
      <c r="B117" s="21">
        <v>114</v>
      </c>
      <c r="C117" s="21" t="s">
        <v>28</v>
      </c>
      <c r="D117" s="22">
        <v>16</v>
      </c>
      <c r="E117" s="21" t="s">
        <v>148</v>
      </c>
      <c r="F117" s="22" t="s">
        <v>55</v>
      </c>
      <c r="G117" s="23" t="str">
        <f t="shared" si="1"/>
        <v>BT20181632006</v>
      </c>
      <c r="H117" s="26" t="s">
        <v>521</v>
      </c>
      <c r="I117" s="29" t="s">
        <v>151</v>
      </c>
      <c r="J117" s="26" t="s">
        <v>510</v>
      </c>
      <c r="K117" s="23" t="s">
        <v>511</v>
      </c>
      <c r="L117" s="23" t="s">
        <v>504</v>
      </c>
      <c r="M117" s="29" t="s">
        <v>522</v>
      </c>
      <c r="N117" s="29">
        <v>6</v>
      </c>
      <c r="O117" s="5"/>
      <c r="P117" s="5"/>
      <c r="Q117" s="5"/>
    </row>
    <row r="118" ht="27" customHeight="1" spans="1:17">
      <c r="A118" s="23"/>
      <c r="B118" s="21">
        <v>115</v>
      </c>
      <c r="C118" s="21" t="s">
        <v>28</v>
      </c>
      <c r="D118" s="22">
        <v>16</v>
      </c>
      <c r="E118" s="21" t="s">
        <v>216</v>
      </c>
      <c r="F118" s="22" t="s">
        <v>62</v>
      </c>
      <c r="G118" s="23" t="str">
        <f t="shared" si="1"/>
        <v>BT20181616007</v>
      </c>
      <c r="H118" s="26" t="s">
        <v>523</v>
      </c>
      <c r="I118" s="29" t="s">
        <v>218</v>
      </c>
      <c r="J118" s="26" t="s">
        <v>515</v>
      </c>
      <c r="K118" s="23" t="s">
        <v>524</v>
      </c>
      <c r="L118" s="23" t="s">
        <v>504</v>
      </c>
      <c r="M118" s="29" t="s">
        <v>525</v>
      </c>
      <c r="N118" s="29">
        <v>8</v>
      </c>
      <c r="O118" s="2"/>
      <c r="P118" s="2"/>
      <c r="Q118" s="2"/>
    </row>
    <row r="119" ht="27" customHeight="1" spans="1:14">
      <c r="A119" s="23"/>
      <c r="B119" s="21">
        <v>116</v>
      </c>
      <c r="C119" s="21" t="s">
        <v>28</v>
      </c>
      <c r="D119" s="22">
        <v>16</v>
      </c>
      <c r="E119" s="21" t="s">
        <v>170</v>
      </c>
      <c r="F119" s="22" t="s">
        <v>69</v>
      </c>
      <c r="G119" s="23" t="str">
        <f t="shared" si="1"/>
        <v>BT20181620008</v>
      </c>
      <c r="H119" s="26" t="s">
        <v>526</v>
      </c>
      <c r="I119" s="29" t="s">
        <v>235</v>
      </c>
      <c r="J119" s="26" t="s">
        <v>515</v>
      </c>
      <c r="K119" s="23" t="s">
        <v>527</v>
      </c>
      <c r="L119" s="23" t="s">
        <v>504</v>
      </c>
      <c r="M119" s="29" t="s">
        <v>528</v>
      </c>
      <c r="N119" s="29">
        <v>8</v>
      </c>
    </row>
    <row r="120" ht="27" customHeight="1" spans="1:14">
      <c r="A120" s="23"/>
      <c r="B120" s="21">
        <v>117</v>
      </c>
      <c r="C120" s="21" t="s">
        <v>28</v>
      </c>
      <c r="D120" s="22">
        <v>16</v>
      </c>
      <c r="E120" s="21" t="s">
        <v>68</v>
      </c>
      <c r="F120" s="22" t="s">
        <v>74</v>
      </c>
      <c r="G120" s="23" t="str">
        <f t="shared" si="1"/>
        <v>BT20181622009</v>
      </c>
      <c r="H120" s="26" t="s">
        <v>529</v>
      </c>
      <c r="I120" s="29" t="s">
        <v>71</v>
      </c>
      <c r="J120" s="26" t="s">
        <v>515</v>
      </c>
      <c r="K120" s="23" t="s">
        <v>530</v>
      </c>
      <c r="L120" s="23" t="s">
        <v>504</v>
      </c>
      <c r="M120" s="29" t="s">
        <v>405</v>
      </c>
      <c r="N120" s="29">
        <v>8</v>
      </c>
    </row>
    <row r="121" s="2" customFormat="1" ht="27" customHeight="1" spans="1:17">
      <c r="A121" s="23"/>
      <c r="B121" s="21">
        <v>118</v>
      </c>
      <c r="C121" s="21" t="s">
        <v>28</v>
      </c>
      <c r="D121" s="22">
        <v>16</v>
      </c>
      <c r="E121" s="21" t="s">
        <v>29</v>
      </c>
      <c r="F121" s="22" t="s">
        <v>77</v>
      </c>
      <c r="G121" s="23" t="str">
        <f t="shared" si="1"/>
        <v>BT20181629010</v>
      </c>
      <c r="H121" s="26" t="s">
        <v>531</v>
      </c>
      <c r="I121" s="29" t="s">
        <v>32</v>
      </c>
      <c r="J121" s="26" t="s">
        <v>515</v>
      </c>
      <c r="K121" s="23" t="s">
        <v>532</v>
      </c>
      <c r="L121" s="23" t="s">
        <v>504</v>
      </c>
      <c r="M121" s="29" t="s">
        <v>533</v>
      </c>
      <c r="N121" s="29">
        <v>10</v>
      </c>
      <c r="O121" s="5"/>
      <c r="P121" s="5"/>
      <c r="Q121" s="5"/>
    </row>
    <row r="122" ht="23.25" customHeight="1" spans="1:14">
      <c r="A122" s="23"/>
      <c r="B122" s="21">
        <v>119</v>
      </c>
      <c r="C122" s="21" t="s">
        <v>28</v>
      </c>
      <c r="D122" s="22">
        <v>16</v>
      </c>
      <c r="E122" s="21" t="s">
        <v>36</v>
      </c>
      <c r="F122" s="22" t="s">
        <v>80</v>
      </c>
      <c r="G122" s="23" t="str">
        <f t="shared" si="1"/>
        <v>BT20181617011</v>
      </c>
      <c r="H122" s="26" t="s">
        <v>534</v>
      </c>
      <c r="I122" s="29" t="s">
        <v>316</v>
      </c>
      <c r="J122" s="26" t="s">
        <v>515</v>
      </c>
      <c r="K122" s="23" t="s">
        <v>535</v>
      </c>
      <c r="L122" s="23" t="s">
        <v>504</v>
      </c>
      <c r="M122" s="29" t="s">
        <v>536</v>
      </c>
      <c r="N122" s="29">
        <v>8</v>
      </c>
    </row>
    <row r="123" s="2" customFormat="1" ht="27" customHeight="1" spans="1:14">
      <c r="A123" s="23" t="s">
        <v>134</v>
      </c>
      <c r="B123" s="21">
        <v>120</v>
      </c>
      <c r="C123" s="21" t="s">
        <v>135</v>
      </c>
      <c r="D123" s="22">
        <v>16</v>
      </c>
      <c r="E123" s="21" t="s">
        <v>48</v>
      </c>
      <c r="F123" s="22" t="s">
        <v>84</v>
      </c>
      <c r="G123" s="23" t="str">
        <f t="shared" si="1"/>
        <v>BJ20181603012</v>
      </c>
      <c r="H123" s="26" t="s">
        <v>537</v>
      </c>
      <c r="I123" s="29" t="s">
        <v>51</v>
      </c>
      <c r="J123" s="26" t="s">
        <v>538</v>
      </c>
      <c r="K123" s="23" t="s">
        <v>539</v>
      </c>
      <c r="L123" s="23" t="s">
        <v>504</v>
      </c>
      <c r="M123" s="29" t="s">
        <v>540</v>
      </c>
      <c r="N123" s="29">
        <v>6</v>
      </c>
    </row>
    <row r="124" ht="21.75" customHeight="1" spans="1:17">
      <c r="A124" s="23"/>
      <c r="B124" s="21">
        <v>121</v>
      </c>
      <c r="C124" s="21" t="s">
        <v>135</v>
      </c>
      <c r="D124" s="22">
        <v>16</v>
      </c>
      <c r="E124" s="21" t="s">
        <v>156</v>
      </c>
      <c r="F124" s="22" t="s">
        <v>89</v>
      </c>
      <c r="G124" s="23" t="str">
        <f t="shared" si="1"/>
        <v>BJ20181621013</v>
      </c>
      <c r="H124" s="26" t="s">
        <v>541</v>
      </c>
      <c r="I124" s="29" t="s">
        <v>158</v>
      </c>
      <c r="J124" s="26" t="s">
        <v>515</v>
      </c>
      <c r="K124" s="23" t="s">
        <v>542</v>
      </c>
      <c r="L124" s="23" t="s">
        <v>504</v>
      </c>
      <c r="M124" s="29" t="s">
        <v>543</v>
      </c>
      <c r="N124" s="29">
        <v>10</v>
      </c>
      <c r="O124" s="2"/>
      <c r="P124" s="2"/>
      <c r="Q124" s="2"/>
    </row>
    <row r="125" ht="21.75" customHeight="1" spans="1:14">
      <c r="A125" s="23"/>
      <c r="B125" s="21">
        <v>122</v>
      </c>
      <c r="C125" s="21" t="s">
        <v>135</v>
      </c>
      <c r="D125" s="22">
        <v>16</v>
      </c>
      <c r="E125" s="21" t="s">
        <v>48</v>
      </c>
      <c r="F125" s="22" t="s">
        <v>94</v>
      </c>
      <c r="G125" s="23" t="str">
        <f t="shared" si="1"/>
        <v>BJ20181603014</v>
      </c>
      <c r="H125" s="26" t="s">
        <v>544</v>
      </c>
      <c r="I125" s="29" t="s">
        <v>51</v>
      </c>
      <c r="J125" s="26" t="s">
        <v>515</v>
      </c>
      <c r="K125" s="23" t="s">
        <v>545</v>
      </c>
      <c r="L125" s="23" t="s">
        <v>504</v>
      </c>
      <c r="M125" s="29" t="s">
        <v>428</v>
      </c>
      <c r="N125" s="29">
        <v>8</v>
      </c>
    </row>
    <row r="126" ht="24.75" customHeight="1" spans="1:17">
      <c r="A126" s="23" t="s">
        <v>16</v>
      </c>
      <c r="B126" s="21">
        <v>123</v>
      </c>
      <c r="C126" s="21" t="s">
        <v>17</v>
      </c>
      <c r="D126" s="22">
        <v>17</v>
      </c>
      <c r="E126" s="21" t="s">
        <v>156</v>
      </c>
      <c r="F126" s="22" t="s">
        <v>20</v>
      </c>
      <c r="G126" s="23" t="str">
        <f t="shared" si="1"/>
        <v>BZ20181721001</v>
      </c>
      <c r="H126" s="26" t="s">
        <v>546</v>
      </c>
      <c r="I126" s="29" t="s">
        <v>158</v>
      </c>
      <c r="J126" s="26" t="s">
        <v>547</v>
      </c>
      <c r="K126" s="23" t="s">
        <v>548</v>
      </c>
      <c r="L126" s="23" t="s">
        <v>447</v>
      </c>
      <c r="M126" s="29" t="s">
        <v>549</v>
      </c>
      <c r="N126" s="29">
        <v>10</v>
      </c>
      <c r="O126" s="2"/>
      <c r="P126" s="2"/>
      <c r="Q126" s="2"/>
    </row>
    <row r="127" ht="24.75" customHeight="1" spans="1:14">
      <c r="A127" s="23" t="s">
        <v>27</v>
      </c>
      <c r="B127" s="21">
        <v>124</v>
      </c>
      <c r="C127" s="21" t="s">
        <v>28</v>
      </c>
      <c r="D127" s="22">
        <v>17</v>
      </c>
      <c r="E127" s="21" t="s">
        <v>261</v>
      </c>
      <c r="F127" s="22" t="s">
        <v>30</v>
      </c>
      <c r="G127" s="23" t="str">
        <f t="shared" si="1"/>
        <v>BT20181725002</v>
      </c>
      <c r="H127" s="26" t="s">
        <v>550</v>
      </c>
      <c r="I127" s="29" t="s">
        <v>263</v>
      </c>
      <c r="J127" s="26" t="s">
        <v>551</v>
      </c>
      <c r="K127" s="23" t="s">
        <v>552</v>
      </c>
      <c r="L127" s="23" t="s">
        <v>447</v>
      </c>
      <c r="M127" s="29" t="s">
        <v>553</v>
      </c>
      <c r="N127" s="29">
        <v>10</v>
      </c>
    </row>
    <row r="128" s="2" customFormat="1" ht="24.75" customHeight="1" spans="1:14">
      <c r="A128" s="23"/>
      <c r="B128" s="21">
        <v>125</v>
      </c>
      <c r="C128" s="21" t="s">
        <v>28</v>
      </c>
      <c r="D128" s="22">
        <v>17</v>
      </c>
      <c r="E128" s="21" t="s">
        <v>115</v>
      </c>
      <c r="F128" s="22" t="s">
        <v>37</v>
      </c>
      <c r="G128" s="23" t="str">
        <f t="shared" si="1"/>
        <v>BT20181728003</v>
      </c>
      <c r="H128" s="26" t="s">
        <v>554</v>
      </c>
      <c r="I128" s="29" t="s">
        <v>118</v>
      </c>
      <c r="J128" s="26" t="s">
        <v>555</v>
      </c>
      <c r="K128" s="23" t="s">
        <v>556</v>
      </c>
      <c r="L128" s="23" t="s">
        <v>447</v>
      </c>
      <c r="M128" s="29" t="s">
        <v>557</v>
      </c>
      <c r="N128" s="29">
        <v>10</v>
      </c>
    </row>
    <row r="129" s="2" customFormat="1" ht="24.75" customHeight="1" spans="1:17">
      <c r="A129" s="23"/>
      <c r="B129" s="21">
        <v>126</v>
      </c>
      <c r="C129" s="21" t="s">
        <v>28</v>
      </c>
      <c r="D129" s="22">
        <v>17</v>
      </c>
      <c r="E129" s="21" t="s">
        <v>68</v>
      </c>
      <c r="F129" s="22" t="s">
        <v>43</v>
      </c>
      <c r="G129" s="23" t="str">
        <f t="shared" si="1"/>
        <v>BT20181722004</v>
      </c>
      <c r="H129" s="26" t="s">
        <v>558</v>
      </c>
      <c r="I129" s="29" t="s">
        <v>71</v>
      </c>
      <c r="J129" s="26" t="s">
        <v>555</v>
      </c>
      <c r="K129" s="23" t="s">
        <v>559</v>
      </c>
      <c r="L129" s="23" t="s">
        <v>447</v>
      </c>
      <c r="M129" s="29" t="s">
        <v>560</v>
      </c>
      <c r="N129" s="29">
        <v>6</v>
      </c>
      <c r="O129" s="5"/>
      <c r="P129" s="5"/>
      <c r="Q129" s="5"/>
    </row>
    <row r="130" ht="24.75" customHeight="1" spans="1:17">
      <c r="A130" s="23"/>
      <c r="B130" s="21">
        <v>127</v>
      </c>
      <c r="C130" s="21" t="s">
        <v>28</v>
      </c>
      <c r="D130" s="22">
        <v>17</v>
      </c>
      <c r="E130" s="21" t="s">
        <v>115</v>
      </c>
      <c r="F130" s="22" t="s">
        <v>49</v>
      </c>
      <c r="G130" s="23" t="str">
        <f t="shared" si="1"/>
        <v>BT20181728005</v>
      </c>
      <c r="H130" s="26" t="s">
        <v>561</v>
      </c>
      <c r="I130" s="29" t="s">
        <v>118</v>
      </c>
      <c r="J130" s="26" t="s">
        <v>555</v>
      </c>
      <c r="K130" s="23" t="s">
        <v>556</v>
      </c>
      <c r="L130" s="23" t="s">
        <v>447</v>
      </c>
      <c r="M130" s="29" t="s">
        <v>562</v>
      </c>
      <c r="N130" s="29">
        <v>10</v>
      </c>
      <c r="O130" s="2"/>
      <c r="P130" s="2"/>
      <c r="Q130" s="2"/>
    </row>
    <row r="131" s="2" customFormat="1" ht="23.25" customHeight="1" spans="1:17">
      <c r="A131" s="23" t="s">
        <v>134</v>
      </c>
      <c r="B131" s="21">
        <v>128</v>
      </c>
      <c r="C131" s="21" t="s">
        <v>135</v>
      </c>
      <c r="D131" s="22">
        <v>17</v>
      </c>
      <c r="E131" s="21" t="s">
        <v>277</v>
      </c>
      <c r="F131" s="22" t="s">
        <v>55</v>
      </c>
      <c r="G131" s="23" t="str">
        <f t="shared" si="1"/>
        <v>BJ20181714006</v>
      </c>
      <c r="H131" s="26" t="s">
        <v>563</v>
      </c>
      <c r="I131" s="29" t="s">
        <v>279</v>
      </c>
      <c r="J131" s="26" t="s">
        <v>564</v>
      </c>
      <c r="K131" s="23" t="s">
        <v>565</v>
      </c>
      <c r="L131" s="23" t="s">
        <v>447</v>
      </c>
      <c r="M131" s="29" t="s">
        <v>566</v>
      </c>
      <c r="N131" s="29">
        <v>10</v>
      </c>
      <c r="O131" s="5"/>
      <c r="P131" s="5"/>
      <c r="Q131" s="5"/>
    </row>
    <row r="132" ht="27" customHeight="1" spans="1:14">
      <c r="A132" s="23" t="s">
        <v>134</v>
      </c>
      <c r="B132" s="21">
        <v>129</v>
      </c>
      <c r="C132" s="21" t="s">
        <v>135</v>
      </c>
      <c r="D132" s="22">
        <v>17</v>
      </c>
      <c r="E132" s="21" t="s">
        <v>142</v>
      </c>
      <c r="F132" s="22" t="s">
        <v>62</v>
      </c>
      <c r="G132" s="23" t="str">
        <f t="shared" si="1"/>
        <v>BJ20181705007</v>
      </c>
      <c r="H132" s="26" t="s">
        <v>567</v>
      </c>
      <c r="I132" s="29" t="s">
        <v>145</v>
      </c>
      <c r="J132" s="26" t="s">
        <v>568</v>
      </c>
      <c r="K132" s="23" t="s">
        <v>569</v>
      </c>
      <c r="L132" s="23" t="s">
        <v>447</v>
      </c>
      <c r="M132" s="29" t="s">
        <v>570</v>
      </c>
      <c r="N132" s="29">
        <v>4</v>
      </c>
    </row>
    <row r="133" s="2" customFormat="1" ht="27" customHeight="1" spans="1:14">
      <c r="A133" s="23"/>
      <c r="B133" s="21">
        <v>130</v>
      </c>
      <c r="C133" s="21" t="s">
        <v>135</v>
      </c>
      <c r="D133" s="22">
        <v>17</v>
      </c>
      <c r="E133" s="21" t="s">
        <v>170</v>
      </c>
      <c r="F133" s="22" t="s">
        <v>69</v>
      </c>
      <c r="G133" s="23" t="str">
        <f t="shared" ref="G133:G195" si="2">"B"&amp;C133&amp;"2018"&amp;D133&amp;E133&amp;F133</f>
        <v>BJ20181720008</v>
      </c>
      <c r="H133" s="26" t="s">
        <v>571</v>
      </c>
      <c r="I133" s="29" t="s">
        <v>235</v>
      </c>
      <c r="J133" s="26" t="s">
        <v>555</v>
      </c>
      <c r="K133" s="23" t="s">
        <v>572</v>
      </c>
      <c r="L133" s="23" t="s">
        <v>447</v>
      </c>
      <c r="M133" s="29" t="s">
        <v>573</v>
      </c>
      <c r="N133" s="29">
        <v>6</v>
      </c>
    </row>
    <row r="134" ht="27" customHeight="1" spans="1:14">
      <c r="A134" s="23" t="s">
        <v>16</v>
      </c>
      <c r="B134" s="21">
        <v>131</v>
      </c>
      <c r="C134" s="21" t="s">
        <v>17</v>
      </c>
      <c r="D134" s="22">
        <v>19</v>
      </c>
      <c r="E134" s="21" t="s">
        <v>29</v>
      </c>
      <c r="F134" s="22" t="s">
        <v>20</v>
      </c>
      <c r="G134" s="23" t="str">
        <f t="shared" si="2"/>
        <v>BZ20181929001</v>
      </c>
      <c r="H134" s="26" t="s">
        <v>574</v>
      </c>
      <c r="I134" s="29" t="s">
        <v>32</v>
      </c>
      <c r="J134" s="26" t="s">
        <v>575</v>
      </c>
      <c r="K134" s="23" t="s">
        <v>576</v>
      </c>
      <c r="L134" s="23" t="s">
        <v>577</v>
      </c>
      <c r="M134" s="29" t="s">
        <v>578</v>
      </c>
      <c r="N134" s="29">
        <v>12</v>
      </c>
    </row>
    <row r="135" ht="27" customHeight="1" spans="1:14">
      <c r="A135" s="23"/>
      <c r="B135" s="21">
        <v>132</v>
      </c>
      <c r="C135" s="21" t="s">
        <v>17</v>
      </c>
      <c r="D135" s="22">
        <v>19</v>
      </c>
      <c r="E135" s="21" t="s">
        <v>88</v>
      </c>
      <c r="F135" s="22" t="s">
        <v>30</v>
      </c>
      <c r="G135" s="23" t="str">
        <f t="shared" si="2"/>
        <v>BZ20181927002</v>
      </c>
      <c r="H135" s="26" t="s">
        <v>579</v>
      </c>
      <c r="I135" s="29" t="s">
        <v>91</v>
      </c>
      <c r="J135" s="26" t="s">
        <v>580</v>
      </c>
      <c r="K135" s="23" t="s">
        <v>581</v>
      </c>
      <c r="L135" s="23" t="s">
        <v>577</v>
      </c>
      <c r="M135" s="29" t="s">
        <v>582</v>
      </c>
      <c r="N135" s="29">
        <v>10</v>
      </c>
    </row>
    <row r="136" ht="24" customHeight="1" spans="1:17">
      <c r="A136" s="23"/>
      <c r="B136" s="21">
        <v>133</v>
      </c>
      <c r="C136" s="21" t="s">
        <v>17</v>
      </c>
      <c r="D136" s="22">
        <v>19</v>
      </c>
      <c r="E136" s="21" t="s">
        <v>156</v>
      </c>
      <c r="F136" s="22" t="s">
        <v>37</v>
      </c>
      <c r="G136" s="23" t="str">
        <f t="shared" si="2"/>
        <v>BZ20181921003</v>
      </c>
      <c r="H136" s="26" t="s">
        <v>583</v>
      </c>
      <c r="I136" s="29" t="s">
        <v>158</v>
      </c>
      <c r="J136" s="26" t="s">
        <v>584</v>
      </c>
      <c r="K136" s="23" t="s">
        <v>585</v>
      </c>
      <c r="L136" s="23" t="s">
        <v>577</v>
      </c>
      <c r="M136" s="29" t="s">
        <v>586</v>
      </c>
      <c r="N136" s="29">
        <v>6</v>
      </c>
      <c r="O136" s="2"/>
      <c r="P136" s="2"/>
      <c r="Q136" s="2"/>
    </row>
    <row r="137" ht="38.25" customHeight="1" spans="1:14">
      <c r="A137" s="31" t="s">
        <v>27</v>
      </c>
      <c r="B137" s="21">
        <v>134</v>
      </c>
      <c r="C137" s="21" t="s">
        <v>28</v>
      </c>
      <c r="D137" s="22">
        <v>19</v>
      </c>
      <c r="E137" s="21" t="s">
        <v>104</v>
      </c>
      <c r="F137" s="22" t="s">
        <v>43</v>
      </c>
      <c r="G137" s="23" t="str">
        <f t="shared" si="2"/>
        <v>BT20181915004</v>
      </c>
      <c r="H137" s="26" t="s">
        <v>587</v>
      </c>
      <c r="I137" s="29" t="s">
        <v>107</v>
      </c>
      <c r="J137" s="26" t="s">
        <v>588</v>
      </c>
      <c r="K137" s="23" t="s">
        <v>589</v>
      </c>
      <c r="L137" s="23" t="s">
        <v>577</v>
      </c>
      <c r="M137" s="29" t="s">
        <v>489</v>
      </c>
      <c r="N137" s="29">
        <v>10</v>
      </c>
    </row>
    <row r="138" s="2" customFormat="1" ht="38.25" customHeight="1" spans="1:14">
      <c r="A138" s="32"/>
      <c r="B138" s="21">
        <v>135</v>
      </c>
      <c r="C138" s="21" t="s">
        <v>28</v>
      </c>
      <c r="D138" s="22">
        <v>19</v>
      </c>
      <c r="E138" s="21" t="s">
        <v>128</v>
      </c>
      <c r="F138" s="22" t="s">
        <v>49</v>
      </c>
      <c r="G138" s="23" t="str">
        <f t="shared" si="2"/>
        <v>BT20181911005</v>
      </c>
      <c r="H138" s="26" t="s">
        <v>590</v>
      </c>
      <c r="I138" s="29" t="s">
        <v>131</v>
      </c>
      <c r="J138" s="26" t="s">
        <v>591</v>
      </c>
      <c r="K138" s="23" t="s">
        <v>592</v>
      </c>
      <c r="L138" s="23" t="s">
        <v>577</v>
      </c>
      <c r="M138" s="29" t="s">
        <v>593</v>
      </c>
      <c r="N138" s="29">
        <v>12</v>
      </c>
    </row>
    <row r="139" s="2" customFormat="1" ht="38.25" customHeight="1" spans="1:14">
      <c r="A139" s="32"/>
      <c r="B139" s="21">
        <v>136</v>
      </c>
      <c r="C139" s="21" t="s">
        <v>28</v>
      </c>
      <c r="D139" s="22">
        <v>19</v>
      </c>
      <c r="E139" s="21" t="s">
        <v>170</v>
      </c>
      <c r="F139" s="22" t="s">
        <v>55</v>
      </c>
      <c r="G139" s="23" t="str">
        <f t="shared" si="2"/>
        <v>BT20181920006</v>
      </c>
      <c r="H139" s="26" t="s">
        <v>594</v>
      </c>
      <c r="I139" s="29" t="s">
        <v>235</v>
      </c>
      <c r="J139" s="26" t="s">
        <v>595</v>
      </c>
      <c r="K139" s="23" t="s">
        <v>596</v>
      </c>
      <c r="L139" s="23" t="s">
        <v>577</v>
      </c>
      <c r="M139" s="29" t="s">
        <v>597</v>
      </c>
      <c r="N139" s="29">
        <v>6</v>
      </c>
    </row>
    <row r="140" ht="38.25" customHeight="1" spans="1:17">
      <c r="A140" s="32"/>
      <c r="B140" s="21">
        <v>137</v>
      </c>
      <c r="C140" s="21" t="s">
        <v>28</v>
      </c>
      <c r="D140" s="22">
        <v>19</v>
      </c>
      <c r="E140" s="21" t="s">
        <v>156</v>
      </c>
      <c r="F140" s="22" t="s">
        <v>62</v>
      </c>
      <c r="G140" s="23" t="str">
        <f t="shared" si="2"/>
        <v>BT20181921007</v>
      </c>
      <c r="H140" s="26" t="s">
        <v>598</v>
      </c>
      <c r="I140" s="29" t="s">
        <v>158</v>
      </c>
      <c r="J140" s="26" t="s">
        <v>599</v>
      </c>
      <c r="K140" s="23" t="s">
        <v>600</v>
      </c>
      <c r="L140" s="23" t="s">
        <v>577</v>
      </c>
      <c r="M140" s="29" t="s">
        <v>601</v>
      </c>
      <c r="N140" s="29">
        <v>10</v>
      </c>
      <c r="O140" s="2"/>
      <c r="P140" s="2"/>
      <c r="Q140" s="2"/>
    </row>
    <row r="141" ht="38.25" customHeight="1" spans="1:17">
      <c r="A141" s="32"/>
      <c r="B141" s="21">
        <v>138</v>
      </c>
      <c r="C141" s="21" t="s">
        <v>28</v>
      </c>
      <c r="D141" s="22">
        <v>19</v>
      </c>
      <c r="E141" s="21" t="s">
        <v>29</v>
      </c>
      <c r="F141" s="22" t="s">
        <v>69</v>
      </c>
      <c r="G141" s="23" t="str">
        <f t="shared" si="2"/>
        <v>BT20181929008</v>
      </c>
      <c r="H141" s="26" t="s">
        <v>602</v>
      </c>
      <c r="I141" s="29" t="s">
        <v>603</v>
      </c>
      <c r="J141" s="26" t="s">
        <v>604</v>
      </c>
      <c r="K141" s="23" t="s">
        <v>605</v>
      </c>
      <c r="L141" s="23" t="s">
        <v>577</v>
      </c>
      <c r="M141" s="29" t="s">
        <v>606</v>
      </c>
      <c r="N141" s="29">
        <v>10</v>
      </c>
      <c r="O141" s="2"/>
      <c r="P141" s="2"/>
      <c r="Q141" s="2"/>
    </row>
    <row r="142" s="2" customFormat="1" ht="38.25" customHeight="1" spans="1:14">
      <c r="A142" s="32"/>
      <c r="B142" s="21">
        <v>139</v>
      </c>
      <c r="C142" s="21" t="s">
        <v>28</v>
      </c>
      <c r="D142" s="22">
        <v>19</v>
      </c>
      <c r="E142" s="21" t="s">
        <v>155</v>
      </c>
      <c r="F142" s="22" t="s">
        <v>74</v>
      </c>
      <c r="G142" s="23" t="str">
        <f t="shared" si="2"/>
        <v>BT20181902009</v>
      </c>
      <c r="H142" s="26" t="s">
        <v>607</v>
      </c>
      <c r="I142" s="29" t="s">
        <v>514</v>
      </c>
      <c r="J142" s="26" t="s">
        <v>608</v>
      </c>
      <c r="K142" s="23" t="s">
        <v>609</v>
      </c>
      <c r="L142" s="23" t="s">
        <v>577</v>
      </c>
      <c r="M142" s="29" t="s">
        <v>428</v>
      </c>
      <c r="N142" s="29">
        <v>8</v>
      </c>
    </row>
    <row r="143" ht="27" customHeight="1" spans="1:14">
      <c r="A143" s="32"/>
      <c r="B143" s="21">
        <v>140</v>
      </c>
      <c r="C143" s="21" t="s">
        <v>28</v>
      </c>
      <c r="D143" s="22">
        <v>19</v>
      </c>
      <c r="E143" s="21" t="s">
        <v>610</v>
      </c>
      <c r="F143" s="22" t="s">
        <v>77</v>
      </c>
      <c r="G143" s="23" t="str">
        <f t="shared" si="2"/>
        <v>BT20181924010</v>
      </c>
      <c r="H143" s="26" t="s">
        <v>611</v>
      </c>
      <c r="I143" s="29" t="s">
        <v>612</v>
      </c>
      <c r="J143" s="26" t="s">
        <v>613</v>
      </c>
      <c r="K143" s="23" t="s">
        <v>614</v>
      </c>
      <c r="L143" s="23" t="s">
        <v>577</v>
      </c>
      <c r="M143" s="29" t="s">
        <v>615</v>
      </c>
      <c r="N143" s="29">
        <v>12</v>
      </c>
    </row>
    <row r="144" ht="27" customHeight="1" spans="1:14">
      <c r="A144" s="32"/>
      <c r="B144" s="21">
        <v>141</v>
      </c>
      <c r="C144" s="21" t="s">
        <v>28</v>
      </c>
      <c r="D144" s="22">
        <v>19</v>
      </c>
      <c r="E144" s="21" t="s">
        <v>319</v>
      </c>
      <c r="F144" s="22" t="s">
        <v>80</v>
      </c>
      <c r="G144" s="23" t="str">
        <f t="shared" si="2"/>
        <v>BT20181918011</v>
      </c>
      <c r="H144" s="26" t="s">
        <v>616</v>
      </c>
      <c r="I144" s="29" t="s">
        <v>321</v>
      </c>
      <c r="J144" s="26" t="s">
        <v>617</v>
      </c>
      <c r="K144" s="23" t="s">
        <v>618</v>
      </c>
      <c r="L144" s="23" t="s">
        <v>271</v>
      </c>
      <c r="M144" s="29" t="s">
        <v>619</v>
      </c>
      <c r="N144" s="29">
        <v>10</v>
      </c>
    </row>
    <row r="145" s="2" customFormat="1" ht="27" customHeight="1" spans="1:14">
      <c r="A145" s="33"/>
      <c r="B145" s="21">
        <v>142</v>
      </c>
      <c r="C145" s="21" t="s">
        <v>28</v>
      </c>
      <c r="D145" s="22">
        <v>19</v>
      </c>
      <c r="E145" s="21" t="s">
        <v>205</v>
      </c>
      <c r="F145" s="22" t="s">
        <v>84</v>
      </c>
      <c r="G145" s="23" t="str">
        <f t="shared" si="2"/>
        <v>BT20181906012</v>
      </c>
      <c r="H145" s="26" t="s">
        <v>620</v>
      </c>
      <c r="I145" s="29" t="s">
        <v>212</v>
      </c>
      <c r="J145" s="26" t="s">
        <v>621</v>
      </c>
      <c r="K145" s="23" t="s">
        <v>622</v>
      </c>
      <c r="L145" s="23" t="s">
        <v>577</v>
      </c>
      <c r="M145" s="29" t="s">
        <v>373</v>
      </c>
      <c r="N145" s="29">
        <v>8</v>
      </c>
    </row>
    <row r="146" ht="27" customHeight="1" spans="1:14">
      <c r="A146" s="31" t="s">
        <v>27</v>
      </c>
      <c r="B146" s="21">
        <v>143</v>
      </c>
      <c r="C146" s="21" t="s">
        <v>28</v>
      </c>
      <c r="D146" s="22">
        <v>19</v>
      </c>
      <c r="E146" s="21" t="s">
        <v>29</v>
      </c>
      <c r="F146" s="22" t="s">
        <v>89</v>
      </c>
      <c r="G146" s="23" t="str">
        <f t="shared" si="2"/>
        <v>BT20181929013</v>
      </c>
      <c r="H146" s="26" t="s">
        <v>623</v>
      </c>
      <c r="I146" s="29" t="s">
        <v>32</v>
      </c>
      <c r="J146" s="26" t="s">
        <v>575</v>
      </c>
      <c r="K146" s="23" t="s">
        <v>576</v>
      </c>
      <c r="L146" s="23" t="s">
        <v>577</v>
      </c>
      <c r="M146" s="29" t="s">
        <v>578</v>
      </c>
      <c r="N146" s="29">
        <v>12</v>
      </c>
    </row>
    <row r="147" s="2" customFormat="1" ht="27" customHeight="1" spans="1:14">
      <c r="A147" s="32"/>
      <c r="B147" s="21">
        <v>144</v>
      </c>
      <c r="C147" s="21" t="s">
        <v>28</v>
      </c>
      <c r="D147" s="22">
        <v>19</v>
      </c>
      <c r="E147" s="21" t="s">
        <v>61</v>
      </c>
      <c r="F147" s="22" t="s">
        <v>94</v>
      </c>
      <c r="G147" s="23" t="str">
        <f t="shared" si="2"/>
        <v>BT20181926014</v>
      </c>
      <c r="H147" s="26" t="s">
        <v>624</v>
      </c>
      <c r="I147" s="29" t="s">
        <v>64</v>
      </c>
      <c r="J147" s="26" t="s">
        <v>625</v>
      </c>
      <c r="K147" s="23" t="s">
        <v>626</v>
      </c>
      <c r="L147" s="23" t="s">
        <v>577</v>
      </c>
      <c r="M147" s="29" t="s">
        <v>627</v>
      </c>
      <c r="N147" s="29">
        <v>10</v>
      </c>
    </row>
    <row r="148" s="2" customFormat="1" ht="27" customHeight="1" spans="1:17">
      <c r="A148" s="32"/>
      <c r="B148" s="21">
        <v>145</v>
      </c>
      <c r="C148" s="21" t="s">
        <v>28</v>
      </c>
      <c r="D148" s="22">
        <v>19</v>
      </c>
      <c r="E148" s="21" t="s">
        <v>142</v>
      </c>
      <c r="F148" s="22" t="s">
        <v>99</v>
      </c>
      <c r="G148" s="23" t="str">
        <f t="shared" si="2"/>
        <v>BT20181905015</v>
      </c>
      <c r="H148" s="26" t="s">
        <v>628</v>
      </c>
      <c r="I148" s="29" t="s">
        <v>145</v>
      </c>
      <c r="J148" s="26" t="s">
        <v>629</v>
      </c>
      <c r="K148" s="23" t="s">
        <v>630</v>
      </c>
      <c r="L148" s="23" t="s">
        <v>577</v>
      </c>
      <c r="M148" s="29" t="s">
        <v>540</v>
      </c>
      <c r="N148" s="29">
        <v>6</v>
      </c>
      <c r="O148" s="5"/>
      <c r="P148" s="5"/>
      <c r="Q148" s="5"/>
    </row>
    <row r="149" ht="27" customHeight="1" spans="1:17">
      <c r="A149" s="32"/>
      <c r="B149" s="21">
        <v>146</v>
      </c>
      <c r="C149" s="21" t="s">
        <v>28</v>
      </c>
      <c r="D149" s="22">
        <v>19</v>
      </c>
      <c r="E149" s="21" t="s">
        <v>631</v>
      </c>
      <c r="F149" s="22" t="s">
        <v>105</v>
      </c>
      <c r="G149" s="23" t="str">
        <f t="shared" si="2"/>
        <v>BT20181931016</v>
      </c>
      <c r="H149" s="26" t="s">
        <v>632</v>
      </c>
      <c r="I149" s="29" t="s">
        <v>633</v>
      </c>
      <c r="J149" s="26" t="s">
        <v>634</v>
      </c>
      <c r="K149" s="23" t="s">
        <v>635</v>
      </c>
      <c r="L149" s="23" t="s">
        <v>577</v>
      </c>
      <c r="M149" s="29" t="s">
        <v>636</v>
      </c>
      <c r="N149" s="29">
        <v>6</v>
      </c>
      <c r="O149" s="2"/>
      <c r="P149" s="2"/>
      <c r="Q149" s="2"/>
    </row>
    <row r="150" ht="27" customHeight="1" spans="1:14">
      <c r="A150" s="32"/>
      <c r="B150" s="21">
        <v>147</v>
      </c>
      <c r="C150" s="21" t="s">
        <v>28</v>
      </c>
      <c r="D150" s="22">
        <v>19</v>
      </c>
      <c r="E150" s="21" t="s">
        <v>261</v>
      </c>
      <c r="F150" s="22" t="s">
        <v>111</v>
      </c>
      <c r="G150" s="23" t="str">
        <f t="shared" si="2"/>
        <v>BT20181925017</v>
      </c>
      <c r="H150" s="26" t="s">
        <v>637</v>
      </c>
      <c r="I150" s="29" t="s">
        <v>263</v>
      </c>
      <c r="J150" s="26" t="s">
        <v>638</v>
      </c>
      <c r="K150" s="23" t="s">
        <v>639</v>
      </c>
      <c r="L150" s="23" t="s">
        <v>577</v>
      </c>
      <c r="M150" s="29" t="s">
        <v>640</v>
      </c>
      <c r="N150" s="29">
        <v>8</v>
      </c>
    </row>
    <row r="151" ht="27" customHeight="1" spans="1:14">
      <c r="A151" s="32"/>
      <c r="B151" s="21">
        <v>148</v>
      </c>
      <c r="C151" s="21" t="s">
        <v>28</v>
      </c>
      <c r="D151" s="22">
        <v>19</v>
      </c>
      <c r="E151" s="21" t="s">
        <v>18</v>
      </c>
      <c r="F151" s="22" t="s">
        <v>116</v>
      </c>
      <c r="G151" s="23" t="str">
        <f t="shared" si="2"/>
        <v>BT20181901018</v>
      </c>
      <c r="H151" s="26" t="s">
        <v>641</v>
      </c>
      <c r="I151" s="29" t="s">
        <v>124</v>
      </c>
      <c r="J151" s="26" t="s">
        <v>642</v>
      </c>
      <c r="K151" s="23" t="s">
        <v>643</v>
      </c>
      <c r="L151" s="23" t="s">
        <v>577</v>
      </c>
      <c r="M151" s="29" t="s">
        <v>644</v>
      </c>
      <c r="N151" s="29">
        <v>12</v>
      </c>
    </row>
    <row r="152" ht="27" customHeight="1" spans="1:17">
      <c r="A152" s="32"/>
      <c r="B152" s="21">
        <v>149</v>
      </c>
      <c r="C152" s="21" t="s">
        <v>28</v>
      </c>
      <c r="D152" s="22">
        <v>19</v>
      </c>
      <c r="E152" s="21" t="s">
        <v>88</v>
      </c>
      <c r="F152" s="22" t="s">
        <v>122</v>
      </c>
      <c r="G152" s="23" t="str">
        <f t="shared" si="2"/>
        <v>BT20181927019</v>
      </c>
      <c r="H152" s="26" t="s">
        <v>645</v>
      </c>
      <c r="I152" s="29" t="s">
        <v>91</v>
      </c>
      <c r="J152" s="26" t="s">
        <v>646</v>
      </c>
      <c r="K152" s="23" t="s">
        <v>647</v>
      </c>
      <c r="L152" s="23" t="s">
        <v>577</v>
      </c>
      <c r="M152" s="29" t="s">
        <v>384</v>
      </c>
      <c r="N152" s="29">
        <v>10</v>
      </c>
      <c r="O152" s="2"/>
      <c r="P152" s="2"/>
      <c r="Q152" s="2"/>
    </row>
    <row r="153" ht="27" customHeight="1" spans="1:17">
      <c r="A153" s="32"/>
      <c r="B153" s="21">
        <v>150</v>
      </c>
      <c r="C153" s="21" t="s">
        <v>28</v>
      </c>
      <c r="D153" s="22">
        <v>19</v>
      </c>
      <c r="E153" s="21" t="s">
        <v>36</v>
      </c>
      <c r="F153" s="22" t="s">
        <v>129</v>
      </c>
      <c r="G153" s="23" t="str">
        <f t="shared" si="2"/>
        <v>BT20181917020</v>
      </c>
      <c r="H153" s="26" t="s">
        <v>648</v>
      </c>
      <c r="I153" s="29" t="s">
        <v>39</v>
      </c>
      <c r="J153" s="26" t="s">
        <v>649</v>
      </c>
      <c r="K153" s="23" t="s">
        <v>650</v>
      </c>
      <c r="L153" s="23" t="s">
        <v>651</v>
      </c>
      <c r="M153" s="29" t="s">
        <v>597</v>
      </c>
      <c r="N153" s="29">
        <v>5</v>
      </c>
      <c r="O153" s="2"/>
      <c r="P153" s="2"/>
      <c r="Q153" s="2"/>
    </row>
    <row r="154" ht="27" customHeight="1" spans="1:17">
      <c r="A154" s="32"/>
      <c r="B154" s="21">
        <v>151</v>
      </c>
      <c r="C154" s="21" t="s">
        <v>28</v>
      </c>
      <c r="D154" s="22">
        <v>19</v>
      </c>
      <c r="E154" s="21" t="s">
        <v>170</v>
      </c>
      <c r="F154" s="22" t="s">
        <v>137</v>
      </c>
      <c r="G154" s="23" t="str">
        <f t="shared" si="2"/>
        <v>BT20181920021</v>
      </c>
      <c r="H154" s="26" t="s">
        <v>652</v>
      </c>
      <c r="I154" s="29" t="s">
        <v>235</v>
      </c>
      <c r="J154" s="26" t="s">
        <v>653</v>
      </c>
      <c r="K154" s="23" t="s">
        <v>654</v>
      </c>
      <c r="L154" s="23" t="s">
        <v>577</v>
      </c>
      <c r="M154" s="29" t="s">
        <v>655</v>
      </c>
      <c r="N154" s="29">
        <v>8</v>
      </c>
      <c r="O154" s="2"/>
      <c r="P154" s="2"/>
      <c r="Q154" s="2"/>
    </row>
    <row r="155" ht="27" customHeight="1" spans="1:14">
      <c r="A155" s="32"/>
      <c r="B155" s="21">
        <v>152</v>
      </c>
      <c r="C155" s="21" t="s">
        <v>28</v>
      </c>
      <c r="D155" s="22">
        <v>19</v>
      </c>
      <c r="E155" s="21" t="s">
        <v>277</v>
      </c>
      <c r="F155" s="22" t="s">
        <v>143</v>
      </c>
      <c r="G155" s="23" t="str">
        <f t="shared" si="2"/>
        <v>BT20181914022</v>
      </c>
      <c r="H155" s="26" t="s">
        <v>656</v>
      </c>
      <c r="I155" s="29" t="s">
        <v>279</v>
      </c>
      <c r="J155" s="26" t="s">
        <v>653</v>
      </c>
      <c r="K155" s="23" t="s">
        <v>657</v>
      </c>
      <c r="L155" s="23" t="s">
        <v>577</v>
      </c>
      <c r="M155" s="29" t="s">
        <v>658</v>
      </c>
      <c r="N155" s="29">
        <v>5</v>
      </c>
    </row>
    <row r="156" ht="27" customHeight="1" spans="1:14">
      <c r="A156" s="32"/>
      <c r="B156" s="21">
        <v>153</v>
      </c>
      <c r="C156" s="21" t="s">
        <v>28</v>
      </c>
      <c r="D156" s="22">
        <v>19</v>
      </c>
      <c r="E156" s="21" t="s">
        <v>156</v>
      </c>
      <c r="F156" s="22" t="s">
        <v>149</v>
      </c>
      <c r="G156" s="23" t="str">
        <f t="shared" si="2"/>
        <v>BT20181921023</v>
      </c>
      <c r="H156" s="26" t="s">
        <v>659</v>
      </c>
      <c r="I156" s="29" t="s">
        <v>158</v>
      </c>
      <c r="J156" s="26" t="s">
        <v>653</v>
      </c>
      <c r="K156" s="23" t="s">
        <v>660</v>
      </c>
      <c r="L156" s="23" t="s">
        <v>577</v>
      </c>
      <c r="M156" s="29" t="s">
        <v>661</v>
      </c>
      <c r="N156" s="29">
        <v>12</v>
      </c>
    </row>
    <row r="157" ht="27" customHeight="1" spans="1:17">
      <c r="A157" s="32"/>
      <c r="B157" s="21">
        <v>154</v>
      </c>
      <c r="C157" s="21" t="s">
        <v>28</v>
      </c>
      <c r="D157" s="22">
        <v>19</v>
      </c>
      <c r="E157" s="21" t="s">
        <v>148</v>
      </c>
      <c r="F157" s="22" t="s">
        <v>662</v>
      </c>
      <c r="G157" s="23" t="str">
        <f t="shared" si="2"/>
        <v>BT20181932024</v>
      </c>
      <c r="H157" s="26" t="s">
        <v>663</v>
      </c>
      <c r="I157" s="29" t="s">
        <v>151</v>
      </c>
      <c r="J157" s="26" t="s">
        <v>664</v>
      </c>
      <c r="K157" s="23" t="s">
        <v>665</v>
      </c>
      <c r="L157" s="23" t="s">
        <v>577</v>
      </c>
      <c r="M157" s="29" t="s">
        <v>666</v>
      </c>
      <c r="N157" s="29">
        <v>8</v>
      </c>
      <c r="O157" s="2"/>
      <c r="P157" s="2"/>
      <c r="Q157" s="2"/>
    </row>
    <row r="158" ht="27" customHeight="1" spans="1:17">
      <c r="A158" s="32"/>
      <c r="B158" s="21">
        <v>155</v>
      </c>
      <c r="C158" s="21" t="s">
        <v>28</v>
      </c>
      <c r="D158" s="22">
        <v>19</v>
      </c>
      <c r="E158" s="21" t="s">
        <v>182</v>
      </c>
      <c r="F158" s="22" t="s">
        <v>667</v>
      </c>
      <c r="G158" s="23" t="str">
        <f t="shared" si="2"/>
        <v>BT20181919025</v>
      </c>
      <c r="H158" s="26" t="s">
        <v>668</v>
      </c>
      <c r="I158" s="29" t="s">
        <v>184</v>
      </c>
      <c r="J158" s="26" t="s">
        <v>669</v>
      </c>
      <c r="K158" s="23" t="s">
        <v>670</v>
      </c>
      <c r="L158" s="23" t="s">
        <v>671</v>
      </c>
      <c r="M158" s="29" t="s">
        <v>672</v>
      </c>
      <c r="N158" s="29">
        <v>10</v>
      </c>
      <c r="O158" s="2"/>
      <c r="P158" s="2"/>
      <c r="Q158" s="2"/>
    </row>
    <row r="159" ht="27" customHeight="1" spans="1:14">
      <c r="A159" s="32"/>
      <c r="B159" s="21">
        <v>156</v>
      </c>
      <c r="C159" s="21" t="s">
        <v>28</v>
      </c>
      <c r="D159" s="22">
        <v>19</v>
      </c>
      <c r="E159" s="21" t="s">
        <v>182</v>
      </c>
      <c r="F159" s="22" t="s">
        <v>673</v>
      </c>
      <c r="G159" s="23" t="str">
        <f t="shared" si="2"/>
        <v>BT20181919026</v>
      </c>
      <c r="H159" s="26" t="s">
        <v>674</v>
      </c>
      <c r="I159" s="29" t="s">
        <v>184</v>
      </c>
      <c r="J159" s="26" t="s">
        <v>669</v>
      </c>
      <c r="K159" s="23" t="s">
        <v>675</v>
      </c>
      <c r="L159" s="23" t="s">
        <v>671</v>
      </c>
      <c r="M159" s="29" t="s">
        <v>676</v>
      </c>
      <c r="N159" s="29">
        <v>5</v>
      </c>
    </row>
    <row r="160" s="2" customFormat="1" ht="27" customHeight="1" spans="1:17">
      <c r="A160" s="32"/>
      <c r="B160" s="21">
        <v>157</v>
      </c>
      <c r="C160" s="21" t="s">
        <v>28</v>
      </c>
      <c r="D160" s="22">
        <v>19</v>
      </c>
      <c r="E160" s="21" t="s">
        <v>155</v>
      </c>
      <c r="F160" s="22" t="s">
        <v>677</v>
      </c>
      <c r="G160" s="23" t="str">
        <f t="shared" si="2"/>
        <v>BT20181902027</v>
      </c>
      <c r="H160" s="26" t="s">
        <v>678</v>
      </c>
      <c r="I160" s="29" t="s">
        <v>514</v>
      </c>
      <c r="J160" s="26" t="s">
        <v>679</v>
      </c>
      <c r="K160" s="23" t="s">
        <v>680</v>
      </c>
      <c r="L160" s="23" t="s">
        <v>681</v>
      </c>
      <c r="M160" s="29" t="s">
        <v>566</v>
      </c>
      <c r="N160" s="29">
        <v>8</v>
      </c>
      <c r="O160" s="5"/>
      <c r="P160" s="5"/>
      <c r="Q160" s="5"/>
    </row>
    <row r="161" s="2" customFormat="1" ht="27" customHeight="1" spans="1:17">
      <c r="A161" s="33"/>
      <c r="B161" s="21">
        <v>158</v>
      </c>
      <c r="C161" s="21" t="s">
        <v>28</v>
      </c>
      <c r="D161" s="22">
        <v>19</v>
      </c>
      <c r="E161" s="21" t="s">
        <v>277</v>
      </c>
      <c r="F161" s="22" t="s">
        <v>682</v>
      </c>
      <c r="G161" s="23" t="str">
        <f t="shared" si="2"/>
        <v>BT20181914028</v>
      </c>
      <c r="H161" s="26" t="s">
        <v>683</v>
      </c>
      <c r="I161" s="29" t="s">
        <v>279</v>
      </c>
      <c r="J161" s="26" t="s">
        <v>684</v>
      </c>
      <c r="K161" s="23" t="s">
        <v>685</v>
      </c>
      <c r="L161" s="23" t="s">
        <v>686</v>
      </c>
      <c r="M161" s="29" t="s">
        <v>687</v>
      </c>
      <c r="N161" s="29">
        <v>5</v>
      </c>
      <c r="O161" s="5"/>
      <c r="P161" s="5"/>
      <c r="Q161" s="5"/>
    </row>
    <row r="162" ht="27" customHeight="1" spans="1:14">
      <c r="A162" s="23" t="s">
        <v>27</v>
      </c>
      <c r="B162" s="21">
        <v>159</v>
      </c>
      <c r="C162" s="21" t="s">
        <v>28</v>
      </c>
      <c r="D162" s="22">
        <v>19</v>
      </c>
      <c r="E162" s="21" t="s">
        <v>54</v>
      </c>
      <c r="F162" s="22" t="s">
        <v>688</v>
      </c>
      <c r="G162" s="23" t="str">
        <f t="shared" si="2"/>
        <v>BT20181910029</v>
      </c>
      <c r="H162" s="26" t="s">
        <v>689</v>
      </c>
      <c r="I162" s="29" t="s">
        <v>57</v>
      </c>
      <c r="J162" s="26" t="s">
        <v>684</v>
      </c>
      <c r="K162" s="23" t="s">
        <v>690</v>
      </c>
      <c r="L162" s="23" t="s">
        <v>686</v>
      </c>
      <c r="M162" s="29" t="s">
        <v>691</v>
      </c>
      <c r="N162" s="29">
        <v>4</v>
      </c>
    </row>
    <row r="163" s="2" customFormat="1" ht="37.5" customHeight="1" spans="1:17">
      <c r="A163" s="23" t="s">
        <v>134</v>
      </c>
      <c r="B163" s="21">
        <v>160</v>
      </c>
      <c r="C163" s="21" t="s">
        <v>135</v>
      </c>
      <c r="D163" s="22">
        <v>19</v>
      </c>
      <c r="E163" s="21" t="s">
        <v>205</v>
      </c>
      <c r="F163" s="22" t="s">
        <v>692</v>
      </c>
      <c r="G163" s="23" t="str">
        <f t="shared" si="2"/>
        <v>BJ20181906030</v>
      </c>
      <c r="H163" s="26" t="s">
        <v>693</v>
      </c>
      <c r="I163" s="29" t="s">
        <v>212</v>
      </c>
      <c r="J163" s="26" t="s">
        <v>694</v>
      </c>
      <c r="K163" s="23" t="s">
        <v>695</v>
      </c>
      <c r="L163" s="23" t="s">
        <v>671</v>
      </c>
      <c r="M163" s="29" t="s">
        <v>696</v>
      </c>
      <c r="N163" s="29">
        <v>10</v>
      </c>
      <c r="O163" s="5"/>
      <c r="P163" s="5"/>
      <c r="Q163" s="5"/>
    </row>
    <row r="164" ht="37.5" customHeight="1" spans="1:14">
      <c r="A164" s="23"/>
      <c r="B164" s="21">
        <v>161</v>
      </c>
      <c r="C164" s="21" t="s">
        <v>135</v>
      </c>
      <c r="D164" s="22">
        <v>19</v>
      </c>
      <c r="E164" s="21" t="s">
        <v>319</v>
      </c>
      <c r="F164" s="22" t="s">
        <v>697</v>
      </c>
      <c r="G164" s="23" t="str">
        <f t="shared" si="2"/>
        <v>BJ20181918031</v>
      </c>
      <c r="H164" s="26" t="s">
        <v>698</v>
      </c>
      <c r="I164" s="29" t="s">
        <v>321</v>
      </c>
      <c r="J164" s="26" t="s">
        <v>699</v>
      </c>
      <c r="K164" s="23" t="s">
        <v>700</v>
      </c>
      <c r="L164" s="23" t="s">
        <v>577</v>
      </c>
      <c r="M164" s="29" t="s">
        <v>701</v>
      </c>
      <c r="N164" s="29">
        <v>10</v>
      </c>
    </row>
    <row r="165" s="2" customFormat="1" ht="37.5" customHeight="1" spans="1:17">
      <c r="A165" s="23"/>
      <c r="B165" s="21">
        <v>162</v>
      </c>
      <c r="C165" s="21" t="s">
        <v>135</v>
      </c>
      <c r="D165" s="22">
        <v>19</v>
      </c>
      <c r="E165" s="21" t="s">
        <v>18</v>
      </c>
      <c r="F165" s="22" t="s">
        <v>702</v>
      </c>
      <c r="G165" s="23" t="str">
        <f t="shared" si="2"/>
        <v>BJ20181901032</v>
      </c>
      <c r="H165" s="26" t="s">
        <v>703</v>
      </c>
      <c r="I165" s="29" t="s">
        <v>124</v>
      </c>
      <c r="J165" s="26" t="s">
        <v>704</v>
      </c>
      <c r="K165" s="23" t="s">
        <v>705</v>
      </c>
      <c r="L165" s="23" t="s">
        <v>577</v>
      </c>
      <c r="M165" s="29" t="s">
        <v>706</v>
      </c>
      <c r="N165" s="29">
        <v>12</v>
      </c>
      <c r="O165" s="5"/>
      <c r="P165" s="5"/>
      <c r="Q165" s="5"/>
    </row>
    <row r="166" ht="37.5" customHeight="1" spans="1:14">
      <c r="A166" s="23"/>
      <c r="B166" s="21">
        <v>163</v>
      </c>
      <c r="C166" s="21" t="s">
        <v>135</v>
      </c>
      <c r="D166" s="22">
        <v>19</v>
      </c>
      <c r="E166" s="21" t="s">
        <v>104</v>
      </c>
      <c r="F166" s="22" t="s">
        <v>707</v>
      </c>
      <c r="G166" s="23" t="str">
        <f t="shared" si="2"/>
        <v>BJ20181915033</v>
      </c>
      <c r="H166" s="26" t="s">
        <v>708</v>
      </c>
      <c r="I166" s="29" t="s">
        <v>107</v>
      </c>
      <c r="J166" s="26" t="s">
        <v>709</v>
      </c>
      <c r="K166" s="23" t="s">
        <v>710</v>
      </c>
      <c r="L166" s="23" t="s">
        <v>577</v>
      </c>
      <c r="M166" s="29" t="s">
        <v>425</v>
      </c>
      <c r="N166" s="29">
        <v>10</v>
      </c>
    </row>
    <row r="167" ht="37.5" customHeight="1" spans="1:14">
      <c r="A167" s="23"/>
      <c r="B167" s="21">
        <v>164</v>
      </c>
      <c r="C167" s="21" t="s">
        <v>135</v>
      </c>
      <c r="D167" s="22">
        <v>19</v>
      </c>
      <c r="E167" s="21" t="s">
        <v>142</v>
      </c>
      <c r="F167" s="22" t="s">
        <v>711</v>
      </c>
      <c r="G167" s="23" t="str">
        <f t="shared" si="2"/>
        <v>BJ20181905034</v>
      </c>
      <c r="H167" s="26" t="s">
        <v>712</v>
      </c>
      <c r="I167" s="29" t="s">
        <v>145</v>
      </c>
      <c r="J167" s="26" t="s">
        <v>713</v>
      </c>
      <c r="K167" s="23" t="s">
        <v>714</v>
      </c>
      <c r="L167" s="23" t="s">
        <v>577</v>
      </c>
      <c r="M167" s="29" t="s">
        <v>715</v>
      </c>
      <c r="N167" s="29">
        <v>10</v>
      </c>
    </row>
    <row r="168" ht="37.5" customHeight="1" spans="1:14">
      <c r="A168" s="23"/>
      <c r="B168" s="21">
        <v>165</v>
      </c>
      <c r="C168" s="21" t="s">
        <v>135</v>
      </c>
      <c r="D168" s="22">
        <v>19</v>
      </c>
      <c r="E168" s="21" t="s">
        <v>610</v>
      </c>
      <c r="F168" s="22" t="s">
        <v>716</v>
      </c>
      <c r="G168" s="23" t="str">
        <f t="shared" si="2"/>
        <v>BJ20181924035</v>
      </c>
      <c r="H168" s="26" t="s">
        <v>717</v>
      </c>
      <c r="I168" s="29" t="s">
        <v>612</v>
      </c>
      <c r="J168" s="26" t="s">
        <v>718</v>
      </c>
      <c r="K168" s="23" t="s">
        <v>719</v>
      </c>
      <c r="L168" s="23" t="s">
        <v>577</v>
      </c>
      <c r="M168" s="29" t="s">
        <v>720</v>
      </c>
      <c r="N168" s="29">
        <v>10</v>
      </c>
    </row>
    <row r="169" ht="27" customHeight="1" spans="1:14">
      <c r="A169" s="23"/>
      <c r="B169" s="21">
        <v>166</v>
      </c>
      <c r="C169" s="21" t="s">
        <v>135</v>
      </c>
      <c r="D169" s="22">
        <v>19</v>
      </c>
      <c r="E169" s="21" t="s">
        <v>48</v>
      </c>
      <c r="F169" s="22" t="s">
        <v>721</v>
      </c>
      <c r="G169" s="23" t="str">
        <f t="shared" si="2"/>
        <v>BJ20181903036</v>
      </c>
      <c r="H169" s="26" t="s">
        <v>722</v>
      </c>
      <c r="I169" s="29" t="s">
        <v>51</v>
      </c>
      <c r="J169" s="26" t="s">
        <v>723</v>
      </c>
      <c r="K169" s="23" t="s">
        <v>724</v>
      </c>
      <c r="L169" s="23" t="s">
        <v>577</v>
      </c>
      <c r="M169" s="29" t="s">
        <v>725</v>
      </c>
      <c r="N169" s="29">
        <v>12</v>
      </c>
    </row>
    <row r="170" s="2" customFormat="1" ht="27" customHeight="1" spans="1:14">
      <c r="A170" s="23" t="s">
        <v>27</v>
      </c>
      <c r="B170" s="21">
        <v>167</v>
      </c>
      <c r="C170" s="21" t="s">
        <v>28</v>
      </c>
      <c r="D170" s="22">
        <v>20</v>
      </c>
      <c r="E170" s="21" t="s">
        <v>726</v>
      </c>
      <c r="F170" s="22" t="s">
        <v>20</v>
      </c>
      <c r="G170" s="23" t="str">
        <f t="shared" si="2"/>
        <v>BT20182023001</v>
      </c>
      <c r="H170" s="26" t="s">
        <v>727</v>
      </c>
      <c r="I170" s="29" t="s">
        <v>728</v>
      </c>
      <c r="J170" s="26" t="s">
        <v>729</v>
      </c>
      <c r="K170" s="23" t="s">
        <v>730</v>
      </c>
      <c r="L170" s="23" t="s">
        <v>731</v>
      </c>
      <c r="M170" s="29" t="s">
        <v>732</v>
      </c>
      <c r="N170" s="29">
        <v>5</v>
      </c>
    </row>
    <row r="171" s="2" customFormat="1" ht="27" customHeight="1" spans="1:17">
      <c r="A171" s="23" t="s">
        <v>27</v>
      </c>
      <c r="B171" s="21">
        <v>168</v>
      </c>
      <c r="C171" s="21" t="s">
        <v>28</v>
      </c>
      <c r="D171" s="22">
        <v>22</v>
      </c>
      <c r="E171" s="21" t="s">
        <v>170</v>
      </c>
      <c r="F171" s="22" t="s">
        <v>20</v>
      </c>
      <c r="G171" s="23" t="str">
        <f t="shared" si="2"/>
        <v>BT20182220001</v>
      </c>
      <c r="H171" s="26" t="s">
        <v>733</v>
      </c>
      <c r="I171" s="29" t="s">
        <v>235</v>
      </c>
      <c r="J171" s="26" t="s">
        <v>734</v>
      </c>
      <c r="K171" s="23" t="s">
        <v>735</v>
      </c>
      <c r="L171" s="23" t="s">
        <v>736</v>
      </c>
      <c r="M171" s="29" t="s">
        <v>636</v>
      </c>
      <c r="N171" s="29">
        <v>4</v>
      </c>
      <c r="O171" s="5"/>
      <c r="P171" s="5"/>
      <c r="Q171" s="5"/>
    </row>
    <row r="172" s="2" customFormat="1" ht="27" customHeight="1" spans="1:14">
      <c r="A172" s="23"/>
      <c r="B172" s="21">
        <v>169</v>
      </c>
      <c r="C172" s="21" t="s">
        <v>28</v>
      </c>
      <c r="D172" s="22">
        <v>22</v>
      </c>
      <c r="E172" s="21" t="s">
        <v>170</v>
      </c>
      <c r="F172" s="22" t="s">
        <v>30</v>
      </c>
      <c r="G172" s="23" t="str">
        <f t="shared" si="2"/>
        <v>BT20182220002</v>
      </c>
      <c r="H172" s="26" t="s">
        <v>737</v>
      </c>
      <c r="I172" s="29" t="s">
        <v>235</v>
      </c>
      <c r="J172" s="26" t="s">
        <v>734</v>
      </c>
      <c r="K172" s="23" t="s">
        <v>735</v>
      </c>
      <c r="L172" s="23" t="s">
        <v>738</v>
      </c>
      <c r="M172" s="29" t="s">
        <v>636</v>
      </c>
      <c r="N172" s="29">
        <v>5</v>
      </c>
    </row>
    <row r="173" s="2" customFormat="1" ht="27" customHeight="1" spans="1:17">
      <c r="A173" s="23" t="s">
        <v>27</v>
      </c>
      <c r="B173" s="21">
        <v>170</v>
      </c>
      <c r="C173" s="21" t="s">
        <v>28</v>
      </c>
      <c r="D173" s="22">
        <v>23</v>
      </c>
      <c r="E173" s="21" t="s">
        <v>68</v>
      </c>
      <c r="F173" s="22" t="s">
        <v>20</v>
      </c>
      <c r="G173" s="23" t="str">
        <f t="shared" si="2"/>
        <v>BT20182322001</v>
      </c>
      <c r="H173" s="26" t="s">
        <v>739</v>
      </c>
      <c r="I173" s="29" t="s">
        <v>71</v>
      </c>
      <c r="J173" s="26" t="s">
        <v>740</v>
      </c>
      <c r="K173" s="23" t="s">
        <v>741</v>
      </c>
      <c r="L173" s="23" t="s">
        <v>742</v>
      </c>
      <c r="M173" s="29" t="s">
        <v>743</v>
      </c>
      <c r="N173" s="29">
        <v>6</v>
      </c>
      <c r="O173" s="5"/>
      <c r="P173" s="5"/>
      <c r="Q173" s="5"/>
    </row>
    <row r="174" s="2" customFormat="1" ht="27" customHeight="1" spans="1:14">
      <c r="A174" s="23"/>
      <c r="B174" s="21">
        <v>171</v>
      </c>
      <c r="C174" s="21" t="s">
        <v>28</v>
      </c>
      <c r="D174" s="22">
        <v>23</v>
      </c>
      <c r="E174" s="21" t="s">
        <v>136</v>
      </c>
      <c r="F174" s="22" t="s">
        <v>30</v>
      </c>
      <c r="G174" s="23" t="str">
        <f t="shared" si="2"/>
        <v>BT20182307002</v>
      </c>
      <c r="H174" s="26" t="s">
        <v>744</v>
      </c>
      <c r="I174" s="29" t="s">
        <v>139</v>
      </c>
      <c r="J174" s="26" t="s">
        <v>745</v>
      </c>
      <c r="K174" s="23" t="s">
        <v>746</v>
      </c>
      <c r="L174" s="23" t="s">
        <v>747</v>
      </c>
      <c r="M174" s="29" t="s">
        <v>748</v>
      </c>
      <c r="N174" s="29">
        <v>5</v>
      </c>
    </row>
    <row r="175" s="2" customFormat="1" ht="27" customHeight="1" spans="1:17">
      <c r="A175" s="23" t="s">
        <v>134</v>
      </c>
      <c r="B175" s="21">
        <v>172</v>
      </c>
      <c r="C175" s="21" t="s">
        <v>135</v>
      </c>
      <c r="D175" s="22">
        <v>23</v>
      </c>
      <c r="E175" s="21" t="s">
        <v>216</v>
      </c>
      <c r="F175" s="22" t="s">
        <v>37</v>
      </c>
      <c r="G175" s="23" t="str">
        <f t="shared" si="2"/>
        <v>BJ20182316003</v>
      </c>
      <c r="H175" s="26" t="s">
        <v>749</v>
      </c>
      <c r="I175" s="29" t="s">
        <v>218</v>
      </c>
      <c r="J175" s="26" t="s">
        <v>750</v>
      </c>
      <c r="K175" s="23" t="s">
        <v>751</v>
      </c>
      <c r="L175" s="23" t="s">
        <v>742</v>
      </c>
      <c r="M175" s="29" t="s">
        <v>752</v>
      </c>
      <c r="N175" s="29">
        <v>8</v>
      </c>
      <c r="O175" s="5"/>
      <c r="P175" s="5"/>
      <c r="Q175" s="5"/>
    </row>
    <row r="176" s="2" customFormat="1" ht="27" customHeight="1" spans="1:14">
      <c r="A176" s="23" t="s">
        <v>27</v>
      </c>
      <c r="B176" s="21">
        <v>173</v>
      </c>
      <c r="C176" s="21" t="s">
        <v>28</v>
      </c>
      <c r="D176" s="22">
        <v>24</v>
      </c>
      <c r="E176" s="21" t="s">
        <v>29</v>
      </c>
      <c r="F176" s="22" t="s">
        <v>20</v>
      </c>
      <c r="G176" s="23" t="str">
        <f t="shared" si="2"/>
        <v>BT20182429001</v>
      </c>
      <c r="H176" s="26" t="s">
        <v>753</v>
      </c>
      <c r="I176" s="29" t="s">
        <v>32</v>
      </c>
      <c r="J176" s="26" t="s">
        <v>754</v>
      </c>
      <c r="K176" s="23" t="s">
        <v>755</v>
      </c>
      <c r="L176" s="23" t="s">
        <v>756</v>
      </c>
      <c r="M176" s="29" t="s">
        <v>757</v>
      </c>
      <c r="N176" s="29">
        <v>10</v>
      </c>
    </row>
    <row r="177" s="2" customFormat="1" ht="27" customHeight="1" spans="1:14">
      <c r="A177" s="23" t="s">
        <v>27</v>
      </c>
      <c r="B177" s="21">
        <v>174</v>
      </c>
      <c r="C177" s="21" t="s">
        <v>28</v>
      </c>
      <c r="D177" s="22">
        <v>25</v>
      </c>
      <c r="E177" s="21" t="s">
        <v>156</v>
      </c>
      <c r="F177" s="22" t="s">
        <v>20</v>
      </c>
      <c r="G177" s="23" t="str">
        <f t="shared" si="2"/>
        <v>BT20182521001</v>
      </c>
      <c r="H177" s="26" t="s">
        <v>758</v>
      </c>
      <c r="I177" s="29" t="s">
        <v>158</v>
      </c>
      <c r="J177" s="26" t="s">
        <v>759</v>
      </c>
      <c r="K177" s="23" t="s">
        <v>760</v>
      </c>
      <c r="L177" s="23" t="s">
        <v>761</v>
      </c>
      <c r="M177" s="29" t="s">
        <v>762</v>
      </c>
      <c r="N177" s="29">
        <v>6</v>
      </c>
    </row>
    <row r="178" ht="27" customHeight="1" spans="1:14">
      <c r="A178" s="23"/>
      <c r="B178" s="21">
        <v>175</v>
      </c>
      <c r="C178" s="21" t="s">
        <v>28</v>
      </c>
      <c r="D178" s="22">
        <v>25</v>
      </c>
      <c r="E178" s="21" t="s">
        <v>277</v>
      </c>
      <c r="F178" s="22" t="s">
        <v>30</v>
      </c>
      <c r="G178" s="23" t="str">
        <f t="shared" si="2"/>
        <v>BT20182514002</v>
      </c>
      <c r="H178" s="26" t="s">
        <v>763</v>
      </c>
      <c r="I178" s="29" t="s">
        <v>279</v>
      </c>
      <c r="J178" s="26" t="s">
        <v>764</v>
      </c>
      <c r="K178" s="23" t="s">
        <v>765</v>
      </c>
      <c r="L178" s="23" t="s">
        <v>766</v>
      </c>
      <c r="M178" s="29" t="s">
        <v>767</v>
      </c>
      <c r="N178" s="29">
        <v>5</v>
      </c>
    </row>
    <row r="179" s="2" customFormat="1" ht="27" customHeight="1" spans="1:17">
      <c r="A179" s="23"/>
      <c r="B179" s="21">
        <v>176</v>
      </c>
      <c r="C179" s="21" t="s">
        <v>28</v>
      </c>
      <c r="D179" s="22">
        <v>25</v>
      </c>
      <c r="E179" s="21" t="s">
        <v>68</v>
      </c>
      <c r="F179" s="22" t="s">
        <v>37</v>
      </c>
      <c r="G179" s="23" t="str">
        <f t="shared" si="2"/>
        <v>BT20182522003</v>
      </c>
      <c r="H179" s="26" t="s">
        <v>768</v>
      </c>
      <c r="I179" s="29" t="s">
        <v>71</v>
      </c>
      <c r="J179" s="26" t="s">
        <v>764</v>
      </c>
      <c r="K179" s="23" t="s">
        <v>769</v>
      </c>
      <c r="L179" s="23" t="s">
        <v>770</v>
      </c>
      <c r="M179" s="29" t="s">
        <v>771</v>
      </c>
      <c r="N179" s="29">
        <v>6</v>
      </c>
      <c r="O179" s="5"/>
      <c r="P179" s="5"/>
      <c r="Q179" s="5"/>
    </row>
    <row r="180" ht="27" customHeight="1" spans="1:14">
      <c r="A180" s="23"/>
      <c r="B180" s="21">
        <v>177</v>
      </c>
      <c r="C180" s="21" t="s">
        <v>135</v>
      </c>
      <c r="D180" s="22">
        <v>25</v>
      </c>
      <c r="E180" s="21" t="s">
        <v>148</v>
      </c>
      <c r="F180" s="22" t="s">
        <v>43</v>
      </c>
      <c r="G180" s="23" t="str">
        <f t="shared" si="2"/>
        <v>BJ20182532004</v>
      </c>
      <c r="H180" s="26" t="s">
        <v>772</v>
      </c>
      <c r="I180" s="29" t="s">
        <v>151</v>
      </c>
      <c r="J180" s="26" t="s">
        <v>764</v>
      </c>
      <c r="K180" s="23" t="s">
        <v>773</v>
      </c>
      <c r="L180" s="23" t="s">
        <v>761</v>
      </c>
      <c r="M180" s="29" t="s">
        <v>774</v>
      </c>
      <c r="N180" s="29">
        <v>10</v>
      </c>
    </row>
    <row r="181" ht="27" customHeight="1" spans="1:14">
      <c r="A181" s="23" t="s">
        <v>27</v>
      </c>
      <c r="B181" s="21">
        <v>178</v>
      </c>
      <c r="C181" s="21" t="s">
        <v>28</v>
      </c>
      <c r="D181" s="22">
        <v>27</v>
      </c>
      <c r="E181" s="21" t="s">
        <v>128</v>
      </c>
      <c r="F181" s="22" t="s">
        <v>20</v>
      </c>
      <c r="G181" s="23" t="str">
        <f t="shared" si="2"/>
        <v>BT20182711001</v>
      </c>
      <c r="H181" s="26" t="s">
        <v>775</v>
      </c>
      <c r="I181" s="29" t="s">
        <v>131</v>
      </c>
      <c r="J181" s="26" t="s">
        <v>776</v>
      </c>
      <c r="K181" s="23" t="s">
        <v>777</v>
      </c>
      <c r="L181" s="23" t="s">
        <v>778</v>
      </c>
      <c r="M181" s="29" t="s">
        <v>779</v>
      </c>
      <c r="N181" s="29">
        <v>4</v>
      </c>
    </row>
    <row r="182" ht="27" customHeight="1" spans="1:17">
      <c r="A182" s="23"/>
      <c r="B182" s="21">
        <v>179</v>
      </c>
      <c r="C182" s="21" t="s">
        <v>28</v>
      </c>
      <c r="D182" s="22">
        <v>27</v>
      </c>
      <c r="E182" s="21" t="s">
        <v>104</v>
      </c>
      <c r="F182" s="22" t="s">
        <v>30</v>
      </c>
      <c r="G182" s="23" t="str">
        <f t="shared" si="2"/>
        <v>BT20182715002</v>
      </c>
      <c r="H182" s="26" t="s">
        <v>780</v>
      </c>
      <c r="I182" s="29" t="s">
        <v>107</v>
      </c>
      <c r="J182" s="26" t="s">
        <v>781</v>
      </c>
      <c r="K182" s="23" t="s">
        <v>782</v>
      </c>
      <c r="L182" s="23" t="s">
        <v>778</v>
      </c>
      <c r="M182" s="29" t="s">
        <v>448</v>
      </c>
      <c r="N182" s="29">
        <v>6</v>
      </c>
      <c r="O182" s="2"/>
      <c r="P182" s="2"/>
      <c r="Q182" s="2"/>
    </row>
    <row r="183" ht="27" customHeight="1" spans="1:14">
      <c r="A183" s="23"/>
      <c r="B183" s="21">
        <v>180</v>
      </c>
      <c r="C183" s="21" t="s">
        <v>28</v>
      </c>
      <c r="D183" s="22">
        <v>27</v>
      </c>
      <c r="E183" s="21" t="s">
        <v>155</v>
      </c>
      <c r="F183" s="22" t="s">
        <v>37</v>
      </c>
      <c r="G183" s="23" t="str">
        <f t="shared" si="2"/>
        <v>BT20182702003</v>
      </c>
      <c r="H183" s="26" t="s">
        <v>783</v>
      </c>
      <c r="I183" s="29" t="s">
        <v>514</v>
      </c>
      <c r="J183" s="26" t="s">
        <v>784</v>
      </c>
      <c r="K183" s="23" t="s">
        <v>785</v>
      </c>
      <c r="L183" s="23" t="s">
        <v>778</v>
      </c>
      <c r="M183" s="29" t="s">
        <v>405</v>
      </c>
      <c r="N183" s="29">
        <v>10</v>
      </c>
    </row>
    <row r="184" ht="27" customHeight="1" spans="1:14">
      <c r="A184" s="23" t="s">
        <v>27</v>
      </c>
      <c r="B184" s="21">
        <v>181</v>
      </c>
      <c r="C184" s="21" t="s">
        <v>28</v>
      </c>
      <c r="D184" s="22">
        <v>31</v>
      </c>
      <c r="E184" s="21" t="s">
        <v>115</v>
      </c>
      <c r="F184" s="22" t="s">
        <v>20</v>
      </c>
      <c r="G184" s="23" t="str">
        <f t="shared" si="2"/>
        <v>BT20183128001</v>
      </c>
      <c r="H184" s="26" t="s">
        <v>786</v>
      </c>
      <c r="I184" s="29" t="s">
        <v>118</v>
      </c>
      <c r="J184" s="26" t="s">
        <v>787</v>
      </c>
      <c r="K184" s="23" t="s">
        <v>788</v>
      </c>
      <c r="L184" s="23" t="s">
        <v>789</v>
      </c>
      <c r="M184" s="29" t="s">
        <v>790</v>
      </c>
      <c r="N184" s="29">
        <v>5</v>
      </c>
    </row>
    <row r="185" s="2" customFormat="1" ht="27" customHeight="1" spans="1:17">
      <c r="A185" s="23"/>
      <c r="B185" s="21">
        <v>182</v>
      </c>
      <c r="C185" s="21" t="s">
        <v>28</v>
      </c>
      <c r="D185" s="22">
        <v>31</v>
      </c>
      <c r="E185" s="21" t="s">
        <v>54</v>
      </c>
      <c r="F185" s="22" t="s">
        <v>30</v>
      </c>
      <c r="G185" s="23" t="str">
        <f t="shared" si="2"/>
        <v>BT20183110002</v>
      </c>
      <c r="H185" s="26" t="s">
        <v>791</v>
      </c>
      <c r="I185" s="29" t="s">
        <v>57</v>
      </c>
      <c r="J185" s="26" t="s">
        <v>787</v>
      </c>
      <c r="K185" s="23" t="s">
        <v>792</v>
      </c>
      <c r="L185" s="23" t="s">
        <v>789</v>
      </c>
      <c r="M185" s="29" t="s">
        <v>793</v>
      </c>
      <c r="N185" s="29">
        <v>6</v>
      </c>
      <c r="O185" s="5"/>
      <c r="P185" s="5"/>
      <c r="Q185" s="5"/>
    </row>
    <row r="186" s="2" customFormat="1" ht="27" customHeight="1" spans="1:17">
      <c r="A186" s="23"/>
      <c r="B186" s="21">
        <v>183</v>
      </c>
      <c r="C186" s="21" t="s">
        <v>28</v>
      </c>
      <c r="D186" s="22">
        <v>31</v>
      </c>
      <c r="E186" s="21" t="s">
        <v>277</v>
      </c>
      <c r="F186" s="22" t="s">
        <v>37</v>
      </c>
      <c r="G186" s="23" t="str">
        <f t="shared" si="2"/>
        <v>BT20183114003</v>
      </c>
      <c r="H186" s="26" t="s">
        <v>794</v>
      </c>
      <c r="I186" s="29" t="s">
        <v>795</v>
      </c>
      <c r="J186" s="26" t="s">
        <v>796</v>
      </c>
      <c r="K186" s="23" t="s">
        <v>797</v>
      </c>
      <c r="L186" s="23" t="s">
        <v>789</v>
      </c>
      <c r="M186" s="29" t="s">
        <v>798</v>
      </c>
      <c r="N186" s="29">
        <v>10</v>
      </c>
      <c r="O186" s="5"/>
      <c r="P186" s="5"/>
      <c r="Q186" s="5"/>
    </row>
    <row r="187" ht="27" customHeight="1" spans="1:14">
      <c r="A187" s="23" t="s">
        <v>16</v>
      </c>
      <c r="B187" s="21">
        <v>184</v>
      </c>
      <c r="C187" s="21" t="s">
        <v>17</v>
      </c>
      <c r="D187" s="22" t="s">
        <v>148</v>
      </c>
      <c r="E187" s="21" t="s">
        <v>170</v>
      </c>
      <c r="F187" s="22" t="s">
        <v>20</v>
      </c>
      <c r="G187" s="23" t="str">
        <f t="shared" si="2"/>
        <v>BZ20183220001</v>
      </c>
      <c r="H187" s="26" t="s">
        <v>799</v>
      </c>
      <c r="I187" s="29" t="s">
        <v>235</v>
      </c>
      <c r="J187" s="26" t="s">
        <v>800</v>
      </c>
      <c r="K187" s="23" t="s">
        <v>801</v>
      </c>
      <c r="L187" s="23" t="s">
        <v>25</v>
      </c>
      <c r="M187" s="29" t="s">
        <v>762</v>
      </c>
      <c r="N187" s="29">
        <v>8</v>
      </c>
    </row>
    <row r="188" s="2" customFormat="1" ht="27" customHeight="1" spans="1:17">
      <c r="A188" s="23"/>
      <c r="B188" s="21">
        <v>185</v>
      </c>
      <c r="C188" s="21" t="s">
        <v>17</v>
      </c>
      <c r="D188" s="22" t="s">
        <v>148</v>
      </c>
      <c r="E188" s="21" t="s">
        <v>170</v>
      </c>
      <c r="F188" s="22" t="s">
        <v>30</v>
      </c>
      <c r="G188" s="23" t="str">
        <f t="shared" si="2"/>
        <v>BZ20183220002</v>
      </c>
      <c r="H188" s="26" t="s">
        <v>802</v>
      </c>
      <c r="I188" s="29" t="s">
        <v>235</v>
      </c>
      <c r="J188" s="26" t="s">
        <v>800</v>
      </c>
      <c r="K188" s="23" t="s">
        <v>803</v>
      </c>
      <c r="L188" s="23" t="s">
        <v>804</v>
      </c>
      <c r="M188" s="29" t="s">
        <v>762</v>
      </c>
      <c r="N188" s="29">
        <v>10</v>
      </c>
      <c r="O188" s="5"/>
      <c r="P188" s="5"/>
      <c r="Q188" s="5"/>
    </row>
    <row r="189" ht="27" customHeight="1" spans="1:14">
      <c r="A189" s="23"/>
      <c r="B189" s="21">
        <v>186</v>
      </c>
      <c r="C189" s="21" t="s">
        <v>17</v>
      </c>
      <c r="D189" s="22" t="s">
        <v>148</v>
      </c>
      <c r="E189" s="21" t="s">
        <v>170</v>
      </c>
      <c r="F189" s="22" t="s">
        <v>37</v>
      </c>
      <c r="G189" s="23" t="str">
        <f t="shared" si="2"/>
        <v>BZ20183220003</v>
      </c>
      <c r="H189" s="26" t="s">
        <v>805</v>
      </c>
      <c r="I189" s="29" t="s">
        <v>235</v>
      </c>
      <c r="J189" s="26" t="s">
        <v>800</v>
      </c>
      <c r="K189" s="23" t="s">
        <v>806</v>
      </c>
      <c r="L189" s="23" t="s">
        <v>804</v>
      </c>
      <c r="M189" s="29" t="s">
        <v>762</v>
      </c>
      <c r="N189" s="29">
        <v>10</v>
      </c>
    </row>
    <row r="190" ht="27" customHeight="1" spans="1:17">
      <c r="A190" s="23"/>
      <c r="B190" s="21">
        <v>187</v>
      </c>
      <c r="C190" s="21" t="s">
        <v>17</v>
      </c>
      <c r="D190" s="22" t="s">
        <v>148</v>
      </c>
      <c r="E190" s="21" t="s">
        <v>148</v>
      </c>
      <c r="F190" s="22" t="s">
        <v>43</v>
      </c>
      <c r="G190" s="23" t="str">
        <f t="shared" si="2"/>
        <v>BZ20183232004</v>
      </c>
      <c r="H190" s="26" t="s">
        <v>807</v>
      </c>
      <c r="I190" s="29" t="s">
        <v>151</v>
      </c>
      <c r="J190" s="26" t="s">
        <v>800</v>
      </c>
      <c r="K190" s="23" t="s">
        <v>808</v>
      </c>
      <c r="L190" s="23" t="s">
        <v>778</v>
      </c>
      <c r="M190" s="29" t="s">
        <v>809</v>
      </c>
      <c r="N190" s="29">
        <v>8</v>
      </c>
      <c r="O190" s="2"/>
      <c r="P190" s="2"/>
      <c r="Q190" s="2"/>
    </row>
    <row r="191" ht="27" customHeight="1" spans="1:14">
      <c r="A191" s="23"/>
      <c r="B191" s="21">
        <v>188</v>
      </c>
      <c r="C191" s="21" t="s">
        <v>17</v>
      </c>
      <c r="D191" s="22" t="s">
        <v>148</v>
      </c>
      <c r="E191" s="21" t="s">
        <v>148</v>
      </c>
      <c r="F191" s="22" t="s">
        <v>49</v>
      </c>
      <c r="G191" s="23" t="str">
        <f t="shared" si="2"/>
        <v>BZ20183232005</v>
      </c>
      <c r="H191" s="26" t="s">
        <v>810</v>
      </c>
      <c r="I191" s="29" t="s">
        <v>151</v>
      </c>
      <c r="J191" s="26" t="s">
        <v>811</v>
      </c>
      <c r="K191" s="23" t="s">
        <v>812</v>
      </c>
      <c r="L191" s="23" t="s">
        <v>25</v>
      </c>
      <c r="M191" s="29" t="s">
        <v>540</v>
      </c>
      <c r="N191" s="29">
        <v>6</v>
      </c>
    </row>
    <row r="192" ht="27" customHeight="1" spans="1:14">
      <c r="A192" s="31" t="s">
        <v>16</v>
      </c>
      <c r="B192" s="21">
        <v>189</v>
      </c>
      <c r="C192" s="21" t="s">
        <v>17</v>
      </c>
      <c r="D192" s="22" t="s">
        <v>148</v>
      </c>
      <c r="E192" s="21" t="s">
        <v>156</v>
      </c>
      <c r="F192" s="22" t="s">
        <v>55</v>
      </c>
      <c r="G192" s="23" t="str">
        <f t="shared" si="2"/>
        <v>BZ20183221006</v>
      </c>
      <c r="H192" s="26" t="s">
        <v>813</v>
      </c>
      <c r="I192" s="29" t="s">
        <v>158</v>
      </c>
      <c r="J192" s="26" t="s">
        <v>814</v>
      </c>
      <c r="K192" s="23" t="s">
        <v>815</v>
      </c>
      <c r="L192" s="23" t="s">
        <v>25</v>
      </c>
      <c r="M192" s="29" t="s">
        <v>816</v>
      </c>
      <c r="N192" s="29">
        <v>12</v>
      </c>
    </row>
    <row r="193" ht="27" customHeight="1" spans="1:17">
      <c r="A193" s="32"/>
      <c r="B193" s="21">
        <v>190</v>
      </c>
      <c r="C193" s="21" t="s">
        <v>17</v>
      </c>
      <c r="D193" s="22" t="s">
        <v>148</v>
      </c>
      <c r="E193" s="21" t="s">
        <v>156</v>
      </c>
      <c r="F193" s="22" t="s">
        <v>62</v>
      </c>
      <c r="G193" s="23" t="str">
        <f t="shared" si="2"/>
        <v>BZ20183221007</v>
      </c>
      <c r="H193" s="26" t="s">
        <v>817</v>
      </c>
      <c r="I193" s="29" t="s">
        <v>158</v>
      </c>
      <c r="J193" s="26" t="s">
        <v>814</v>
      </c>
      <c r="K193" s="23" t="s">
        <v>815</v>
      </c>
      <c r="L193" s="23" t="s">
        <v>25</v>
      </c>
      <c r="M193" s="29" t="s">
        <v>818</v>
      </c>
      <c r="N193" s="29">
        <v>12</v>
      </c>
      <c r="O193" s="2"/>
      <c r="P193" s="2"/>
      <c r="Q193" s="2"/>
    </row>
    <row r="194" s="2" customFormat="1" ht="27" customHeight="1" spans="1:17">
      <c r="A194" s="32"/>
      <c r="B194" s="21">
        <v>191</v>
      </c>
      <c r="C194" s="21" t="s">
        <v>17</v>
      </c>
      <c r="D194" s="22" t="s">
        <v>148</v>
      </c>
      <c r="E194" s="21" t="s">
        <v>156</v>
      </c>
      <c r="F194" s="22" t="s">
        <v>69</v>
      </c>
      <c r="G194" s="23" t="str">
        <f t="shared" si="2"/>
        <v>BZ20183221008</v>
      </c>
      <c r="H194" s="26" t="s">
        <v>819</v>
      </c>
      <c r="I194" s="29" t="s">
        <v>158</v>
      </c>
      <c r="J194" s="26" t="s">
        <v>814</v>
      </c>
      <c r="K194" s="23" t="s">
        <v>815</v>
      </c>
      <c r="L194" s="23" t="s">
        <v>25</v>
      </c>
      <c r="M194" s="29" t="s">
        <v>820</v>
      </c>
      <c r="N194" s="29">
        <v>12</v>
      </c>
      <c r="O194" s="5"/>
      <c r="P194" s="5"/>
      <c r="Q194" s="5"/>
    </row>
    <row r="195" ht="27" customHeight="1" spans="1:14">
      <c r="A195" s="33"/>
      <c r="B195" s="21">
        <v>192</v>
      </c>
      <c r="C195" s="21" t="s">
        <v>17</v>
      </c>
      <c r="D195" s="22" t="s">
        <v>148</v>
      </c>
      <c r="E195" s="21" t="s">
        <v>115</v>
      </c>
      <c r="F195" s="22" t="s">
        <v>74</v>
      </c>
      <c r="G195" s="23" t="str">
        <f t="shared" si="2"/>
        <v>BZ20183228009</v>
      </c>
      <c r="H195" s="26" t="s">
        <v>821</v>
      </c>
      <c r="I195" s="29" t="s">
        <v>118</v>
      </c>
      <c r="J195" s="26" t="s">
        <v>822</v>
      </c>
      <c r="K195" s="23" t="s">
        <v>823</v>
      </c>
      <c r="L195" s="23" t="s">
        <v>25</v>
      </c>
      <c r="M195" s="29" t="s">
        <v>824</v>
      </c>
      <c r="N195" s="29">
        <v>8</v>
      </c>
    </row>
    <row r="196" ht="27" customHeight="1" spans="1:14">
      <c r="A196" s="23" t="s">
        <v>27</v>
      </c>
      <c r="B196" s="21">
        <v>193</v>
      </c>
      <c r="C196" s="21" t="s">
        <v>28</v>
      </c>
      <c r="D196" s="22" t="s">
        <v>148</v>
      </c>
      <c r="E196" s="21" t="s">
        <v>277</v>
      </c>
      <c r="F196" s="22" t="s">
        <v>77</v>
      </c>
      <c r="G196" s="23" t="str">
        <f t="shared" ref="G196:G259" si="3">"B"&amp;C196&amp;"2018"&amp;D196&amp;E196&amp;F196</f>
        <v>BT20183214010</v>
      </c>
      <c r="H196" s="26" t="s">
        <v>825</v>
      </c>
      <c r="I196" s="29" t="s">
        <v>279</v>
      </c>
      <c r="J196" s="26" t="s">
        <v>826</v>
      </c>
      <c r="K196" s="23" t="s">
        <v>827</v>
      </c>
      <c r="L196" s="23" t="s">
        <v>25</v>
      </c>
      <c r="M196" s="29" t="s">
        <v>828</v>
      </c>
      <c r="N196" s="29">
        <v>8</v>
      </c>
    </row>
    <row r="197" ht="27" customHeight="1" spans="1:17">
      <c r="A197" s="23"/>
      <c r="B197" s="21">
        <v>194</v>
      </c>
      <c r="C197" s="21" t="s">
        <v>28</v>
      </c>
      <c r="D197" s="22" t="s">
        <v>148</v>
      </c>
      <c r="E197" s="21" t="s">
        <v>829</v>
      </c>
      <c r="F197" s="22" t="s">
        <v>80</v>
      </c>
      <c r="G197" s="23" t="str">
        <f t="shared" si="3"/>
        <v>BT20183213011</v>
      </c>
      <c r="H197" s="26" t="s">
        <v>830</v>
      </c>
      <c r="I197" s="29" t="s">
        <v>831</v>
      </c>
      <c r="J197" s="26" t="s">
        <v>832</v>
      </c>
      <c r="K197" s="23" t="s">
        <v>833</v>
      </c>
      <c r="L197" s="23" t="s">
        <v>25</v>
      </c>
      <c r="M197" s="29" t="s">
        <v>540</v>
      </c>
      <c r="N197" s="29">
        <v>6</v>
      </c>
      <c r="O197" s="2"/>
      <c r="P197" s="2"/>
      <c r="Q197" s="2"/>
    </row>
    <row r="198" s="2" customFormat="1" ht="27" customHeight="1" spans="1:17">
      <c r="A198" s="23"/>
      <c r="B198" s="21">
        <v>195</v>
      </c>
      <c r="C198" s="21" t="s">
        <v>28</v>
      </c>
      <c r="D198" s="22" t="s">
        <v>148</v>
      </c>
      <c r="E198" s="21" t="s">
        <v>48</v>
      </c>
      <c r="F198" s="22" t="s">
        <v>84</v>
      </c>
      <c r="G198" s="23" t="str">
        <f t="shared" si="3"/>
        <v>BT20183203012</v>
      </c>
      <c r="H198" s="26" t="s">
        <v>834</v>
      </c>
      <c r="I198" s="29" t="s">
        <v>51</v>
      </c>
      <c r="J198" s="26" t="s">
        <v>832</v>
      </c>
      <c r="K198" s="23" t="s">
        <v>835</v>
      </c>
      <c r="L198" s="23" t="s">
        <v>25</v>
      </c>
      <c r="M198" s="29" t="s">
        <v>836</v>
      </c>
      <c r="N198" s="29">
        <v>6</v>
      </c>
      <c r="O198" s="5"/>
      <c r="P198" s="5"/>
      <c r="Q198" s="5"/>
    </row>
    <row r="199" s="2" customFormat="1" ht="27" customHeight="1" spans="1:17">
      <c r="A199" s="23"/>
      <c r="B199" s="21">
        <v>196</v>
      </c>
      <c r="C199" s="21" t="s">
        <v>28</v>
      </c>
      <c r="D199" s="22" t="s">
        <v>148</v>
      </c>
      <c r="E199" s="21" t="s">
        <v>170</v>
      </c>
      <c r="F199" s="22" t="s">
        <v>89</v>
      </c>
      <c r="G199" s="23" t="str">
        <f t="shared" si="3"/>
        <v>BT20183220013</v>
      </c>
      <c r="H199" s="26" t="s">
        <v>837</v>
      </c>
      <c r="I199" s="29" t="s">
        <v>235</v>
      </c>
      <c r="J199" s="26" t="s">
        <v>800</v>
      </c>
      <c r="K199" s="23" t="s">
        <v>838</v>
      </c>
      <c r="L199" s="23" t="s">
        <v>25</v>
      </c>
      <c r="M199" s="29" t="s">
        <v>839</v>
      </c>
      <c r="N199" s="29">
        <v>6</v>
      </c>
      <c r="O199" s="5"/>
      <c r="P199" s="5"/>
      <c r="Q199" s="5"/>
    </row>
    <row r="200" ht="27" customHeight="1" spans="1:14">
      <c r="A200" s="23"/>
      <c r="B200" s="21">
        <v>197</v>
      </c>
      <c r="C200" s="21" t="s">
        <v>28</v>
      </c>
      <c r="D200" s="22" t="s">
        <v>148</v>
      </c>
      <c r="E200" s="21" t="s">
        <v>170</v>
      </c>
      <c r="F200" s="22" t="s">
        <v>94</v>
      </c>
      <c r="G200" s="23" t="str">
        <f t="shared" si="3"/>
        <v>BT20183220014</v>
      </c>
      <c r="H200" s="26" t="s">
        <v>840</v>
      </c>
      <c r="I200" s="29" t="s">
        <v>235</v>
      </c>
      <c r="J200" s="26" t="s">
        <v>800</v>
      </c>
      <c r="K200" s="23" t="s">
        <v>841</v>
      </c>
      <c r="L200" s="23" t="s">
        <v>25</v>
      </c>
      <c r="M200" s="29" t="s">
        <v>842</v>
      </c>
      <c r="N200" s="29">
        <v>6</v>
      </c>
    </row>
    <row r="201" ht="27" customHeight="1" spans="1:14">
      <c r="A201" s="23"/>
      <c r="B201" s="21">
        <v>198</v>
      </c>
      <c r="C201" s="21" t="s">
        <v>28</v>
      </c>
      <c r="D201" s="22" t="s">
        <v>148</v>
      </c>
      <c r="E201" s="21" t="s">
        <v>19</v>
      </c>
      <c r="F201" s="22" t="s">
        <v>99</v>
      </c>
      <c r="G201" s="23" t="str">
        <f t="shared" si="3"/>
        <v>BT20183209015</v>
      </c>
      <c r="H201" s="26" t="s">
        <v>843</v>
      </c>
      <c r="I201" s="29" t="s">
        <v>844</v>
      </c>
      <c r="J201" s="26" t="s">
        <v>811</v>
      </c>
      <c r="K201" s="23" t="s">
        <v>845</v>
      </c>
      <c r="L201" s="23" t="s">
        <v>25</v>
      </c>
      <c r="M201" s="29" t="s">
        <v>846</v>
      </c>
      <c r="N201" s="29">
        <v>6</v>
      </c>
    </row>
    <row r="202" ht="27" customHeight="1" spans="1:14">
      <c r="A202" s="23"/>
      <c r="B202" s="21">
        <v>199</v>
      </c>
      <c r="C202" s="21" t="s">
        <v>28</v>
      </c>
      <c r="D202" s="22" t="s">
        <v>148</v>
      </c>
      <c r="E202" s="21" t="s">
        <v>726</v>
      </c>
      <c r="F202" s="22" t="s">
        <v>105</v>
      </c>
      <c r="G202" s="34" t="str">
        <f t="shared" si="3"/>
        <v>BT20183223016</v>
      </c>
      <c r="H202" s="35" t="s">
        <v>847</v>
      </c>
      <c r="I202" s="36" t="s">
        <v>728</v>
      </c>
      <c r="J202" s="35" t="s">
        <v>848</v>
      </c>
      <c r="K202" s="34" t="s">
        <v>849</v>
      </c>
      <c r="L202" s="34" t="s">
        <v>25</v>
      </c>
      <c r="M202" s="36" t="s">
        <v>850</v>
      </c>
      <c r="N202" s="36">
        <v>2</v>
      </c>
    </row>
    <row r="203" ht="27" customHeight="1" spans="1:14">
      <c r="A203" s="23"/>
      <c r="B203" s="21">
        <v>200</v>
      </c>
      <c r="C203" s="21" t="s">
        <v>28</v>
      </c>
      <c r="D203" s="22" t="s">
        <v>148</v>
      </c>
      <c r="E203" s="21" t="s">
        <v>156</v>
      </c>
      <c r="F203" s="22" t="s">
        <v>111</v>
      </c>
      <c r="G203" s="23" t="str">
        <f t="shared" si="3"/>
        <v>BT20183221017</v>
      </c>
      <c r="H203" s="26" t="s">
        <v>851</v>
      </c>
      <c r="I203" s="29" t="s">
        <v>158</v>
      </c>
      <c r="J203" s="26" t="s">
        <v>814</v>
      </c>
      <c r="K203" s="23" t="s">
        <v>852</v>
      </c>
      <c r="L203" s="23" t="s">
        <v>853</v>
      </c>
      <c r="M203" s="29" t="s">
        <v>854</v>
      </c>
      <c r="N203" s="29">
        <v>12</v>
      </c>
    </row>
    <row r="204" ht="27" customHeight="1" spans="1:17">
      <c r="A204" s="23"/>
      <c r="B204" s="21">
        <v>201</v>
      </c>
      <c r="C204" s="21" t="s">
        <v>28</v>
      </c>
      <c r="D204" s="22" t="s">
        <v>148</v>
      </c>
      <c r="E204" s="21" t="s">
        <v>115</v>
      </c>
      <c r="F204" s="22" t="s">
        <v>116</v>
      </c>
      <c r="G204" s="23" t="str">
        <f t="shared" si="3"/>
        <v>BT20183228018</v>
      </c>
      <c r="H204" s="26" t="s">
        <v>855</v>
      </c>
      <c r="I204" s="29" t="s">
        <v>118</v>
      </c>
      <c r="J204" s="26" t="s">
        <v>822</v>
      </c>
      <c r="K204" s="23" t="s">
        <v>856</v>
      </c>
      <c r="L204" s="23" t="s">
        <v>857</v>
      </c>
      <c r="M204" s="23" t="s">
        <v>858</v>
      </c>
      <c r="N204" s="29">
        <v>10</v>
      </c>
      <c r="O204" s="2"/>
      <c r="P204" s="2"/>
      <c r="Q204" s="2"/>
    </row>
    <row r="205" ht="27" customHeight="1" spans="1:14">
      <c r="A205" s="23"/>
      <c r="B205" s="21">
        <v>202</v>
      </c>
      <c r="C205" s="21" t="s">
        <v>28</v>
      </c>
      <c r="D205" s="22" t="s">
        <v>148</v>
      </c>
      <c r="E205" s="21" t="s">
        <v>115</v>
      </c>
      <c r="F205" s="22" t="s">
        <v>122</v>
      </c>
      <c r="G205" s="23" t="str">
        <f t="shared" si="3"/>
        <v>BT20183228019</v>
      </c>
      <c r="H205" s="26" t="s">
        <v>859</v>
      </c>
      <c r="I205" s="29" t="s">
        <v>118</v>
      </c>
      <c r="J205" s="26" t="s">
        <v>860</v>
      </c>
      <c r="K205" s="23" t="s">
        <v>861</v>
      </c>
      <c r="L205" s="23" t="s">
        <v>25</v>
      </c>
      <c r="M205" s="29" t="s">
        <v>489</v>
      </c>
      <c r="N205" s="29">
        <v>8</v>
      </c>
    </row>
    <row r="206" s="2" customFormat="1" ht="27" customHeight="1" spans="1:14">
      <c r="A206" s="23"/>
      <c r="B206" s="21">
        <v>203</v>
      </c>
      <c r="C206" s="21" t="s">
        <v>28</v>
      </c>
      <c r="D206" s="22" t="s">
        <v>148</v>
      </c>
      <c r="E206" s="21" t="s">
        <v>115</v>
      </c>
      <c r="F206" s="22" t="s">
        <v>129</v>
      </c>
      <c r="G206" s="23" t="str">
        <f t="shared" si="3"/>
        <v>BT20183228020</v>
      </c>
      <c r="H206" s="26" t="s">
        <v>862</v>
      </c>
      <c r="I206" s="29" t="s">
        <v>118</v>
      </c>
      <c r="J206" s="26" t="s">
        <v>860</v>
      </c>
      <c r="K206" s="23" t="s">
        <v>861</v>
      </c>
      <c r="L206" s="23" t="s">
        <v>25</v>
      </c>
      <c r="M206" s="29" t="s">
        <v>863</v>
      </c>
      <c r="N206" s="29">
        <v>8</v>
      </c>
    </row>
    <row r="207" ht="27" customHeight="1" spans="1:14">
      <c r="A207" s="23"/>
      <c r="B207" s="21">
        <v>204</v>
      </c>
      <c r="C207" s="21" t="s">
        <v>28</v>
      </c>
      <c r="D207" s="22" t="s">
        <v>148</v>
      </c>
      <c r="E207" s="21" t="s">
        <v>18</v>
      </c>
      <c r="F207" s="22" t="s">
        <v>137</v>
      </c>
      <c r="G207" s="23" t="str">
        <f t="shared" si="3"/>
        <v>BT20183201021</v>
      </c>
      <c r="H207" s="26" t="s">
        <v>864</v>
      </c>
      <c r="I207" s="29" t="s">
        <v>124</v>
      </c>
      <c r="J207" s="26" t="s">
        <v>860</v>
      </c>
      <c r="K207" s="23" t="s">
        <v>865</v>
      </c>
      <c r="L207" s="23" t="s">
        <v>853</v>
      </c>
      <c r="M207" s="29" t="s">
        <v>866</v>
      </c>
      <c r="N207" s="29">
        <v>8</v>
      </c>
    </row>
    <row r="208" s="2" customFormat="1" ht="27" customHeight="1" spans="1:17">
      <c r="A208" s="23" t="s">
        <v>27</v>
      </c>
      <c r="B208" s="21">
        <v>205</v>
      </c>
      <c r="C208" s="21" t="s">
        <v>28</v>
      </c>
      <c r="D208" s="22" t="s">
        <v>148</v>
      </c>
      <c r="E208" s="21" t="s">
        <v>829</v>
      </c>
      <c r="F208" s="22" t="s">
        <v>143</v>
      </c>
      <c r="G208" s="23" t="str">
        <f t="shared" si="3"/>
        <v>BT20183213022</v>
      </c>
      <c r="H208" s="26" t="s">
        <v>867</v>
      </c>
      <c r="I208" s="29" t="s">
        <v>831</v>
      </c>
      <c r="J208" s="26" t="s">
        <v>860</v>
      </c>
      <c r="K208" s="23" t="s">
        <v>868</v>
      </c>
      <c r="L208" s="23" t="s">
        <v>853</v>
      </c>
      <c r="M208" s="29" t="s">
        <v>869</v>
      </c>
      <c r="N208" s="29">
        <v>6</v>
      </c>
      <c r="O208" s="5"/>
      <c r="P208" s="5"/>
      <c r="Q208" s="5"/>
    </row>
    <row r="209" ht="27" customHeight="1" spans="1:16">
      <c r="A209" s="23" t="s">
        <v>134</v>
      </c>
      <c r="B209" s="21">
        <v>206</v>
      </c>
      <c r="C209" s="21" t="s">
        <v>135</v>
      </c>
      <c r="D209" s="22" t="s">
        <v>148</v>
      </c>
      <c r="E209" s="21" t="s">
        <v>170</v>
      </c>
      <c r="F209" s="22" t="s">
        <v>149</v>
      </c>
      <c r="G209" s="23" t="str">
        <f t="shared" si="3"/>
        <v>BJ20183220023</v>
      </c>
      <c r="H209" s="26" t="s">
        <v>870</v>
      </c>
      <c r="I209" s="29" t="s">
        <v>235</v>
      </c>
      <c r="J209" s="26" t="s">
        <v>800</v>
      </c>
      <c r="K209" s="23" t="s">
        <v>871</v>
      </c>
      <c r="L209" s="23" t="s">
        <v>25</v>
      </c>
      <c r="M209" s="29" t="s">
        <v>872</v>
      </c>
      <c r="N209" s="29">
        <v>6</v>
      </c>
      <c r="O209" s="2"/>
      <c r="P209" s="2"/>
    </row>
    <row r="210" ht="27" customHeight="1" spans="1:17">
      <c r="A210" s="23"/>
      <c r="B210" s="21">
        <v>207</v>
      </c>
      <c r="C210" s="21" t="s">
        <v>135</v>
      </c>
      <c r="D210" s="22" t="s">
        <v>148</v>
      </c>
      <c r="E210" s="21" t="s">
        <v>170</v>
      </c>
      <c r="F210" s="22" t="s">
        <v>662</v>
      </c>
      <c r="G210" s="23" t="str">
        <f t="shared" si="3"/>
        <v>BJ20183220024</v>
      </c>
      <c r="H210" s="26" t="s">
        <v>873</v>
      </c>
      <c r="I210" s="29" t="s">
        <v>235</v>
      </c>
      <c r="J210" s="26" t="s">
        <v>800</v>
      </c>
      <c r="K210" s="23" t="s">
        <v>874</v>
      </c>
      <c r="L210" s="23" t="s">
        <v>25</v>
      </c>
      <c r="M210" s="29" t="s">
        <v>875</v>
      </c>
      <c r="N210" s="29">
        <v>10</v>
      </c>
      <c r="Q210" s="2"/>
    </row>
    <row r="211" ht="27" customHeight="1" spans="1:14">
      <c r="A211" s="23" t="s">
        <v>16</v>
      </c>
      <c r="B211" s="21">
        <v>208</v>
      </c>
      <c r="C211" s="21" t="s">
        <v>17</v>
      </c>
      <c r="D211" s="22" t="s">
        <v>876</v>
      </c>
      <c r="E211" s="21" t="s">
        <v>148</v>
      </c>
      <c r="F211" s="22" t="s">
        <v>20</v>
      </c>
      <c r="G211" s="23" t="str">
        <f t="shared" si="3"/>
        <v>BZ20183332001</v>
      </c>
      <c r="H211" s="26" t="s">
        <v>877</v>
      </c>
      <c r="I211" s="29" t="s">
        <v>151</v>
      </c>
      <c r="J211" s="26" t="s">
        <v>878</v>
      </c>
      <c r="K211" s="23" t="s">
        <v>879</v>
      </c>
      <c r="L211" s="23" t="s">
        <v>25</v>
      </c>
      <c r="M211" s="29" t="s">
        <v>880</v>
      </c>
      <c r="N211" s="29">
        <v>5</v>
      </c>
    </row>
    <row r="212" s="2" customFormat="1" ht="27" customHeight="1" spans="1:17">
      <c r="A212" s="23"/>
      <c r="B212" s="21">
        <v>209</v>
      </c>
      <c r="C212" s="21" t="s">
        <v>17</v>
      </c>
      <c r="D212" s="22" t="s">
        <v>876</v>
      </c>
      <c r="E212" s="21" t="s">
        <v>170</v>
      </c>
      <c r="F212" s="22" t="s">
        <v>30</v>
      </c>
      <c r="G212" s="23" t="str">
        <f t="shared" si="3"/>
        <v>BZ20183320002</v>
      </c>
      <c r="H212" s="26" t="s">
        <v>881</v>
      </c>
      <c r="I212" s="29" t="s">
        <v>235</v>
      </c>
      <c r="J212" s="26" t="s">
        <v>878</v>
      </c>
      <c r="K212" s="23" t="s">
        <v>879</v>
      </c>
      <c r="L212" s="23" t="s">
        <v>882</v>
      </c>
      <c r="M212" s="29" t="s">
        <v>883</v>
      </c>
      <c r="N212" s="29">
        <v>8</v>
      </c>
      <c r="O212" s="5"/>
      <c r="P212" s="5"/>
      <c r="Q212" s="5"/>
    </row>
    <row r="213" ht="27" customHeight="1" spans="1:14">
      <c r="A213" s="23"/>
      <c r="B213" s="21">
        <v>210</v>
      </c>
      <c r="C213" s="21" t="s">
        <v>17</v>
      </c>
      <c r="D213" s="22" t="s">
        <v>876</v>
      </c>
      <c r="E213" s="21" t="s">
        <v>148</v>
      </c>
      <c r="F213" s="22" t="s">
        <v>37</v>
      </c>
      <c r="G213" s="23" t="str">
        <f t="shared" si="3"/>
        <v>BZ20183332003</v>
      </c>
      <c r="H213" s="26" t="s">
        <v>884</v>
      </c>
      <c r="I213" s="29" t="s">
        <v>151</v>
      </c>
      <c r="J213" s="26" t="s">
        <v>878</v>
      </c>
      <c r="K213" s="23" t="s">
        <v>879</v>
      </c>
      <c r="L213" s="37" t="s">
        <v>25</v>
      </c>
      <c r="M213" s="29" t="s">
        <v>885</v>
      </c>
      <c r="N213" s="29">
        <v>10</v>
      </c>
    </row>
    <row r="214" s="2" customFormat="1" ht="27" customHeight="1" spans="1:17">
      <c r="A214" s="23"/>
      <c r="B214" s="21">
        <v>211</v>
      </c>
      <c r="C214" s="21" t="s">
        <v>17</v>
      </c>
      <c r="D214" s="22" t="s">
        <v>876</v>
      </c>
      <c r="E214" s="21" t="s">
        <v>148</v>
      </c>
      <c r="F214" s="22" t="s">
        <v>43</v>
      </c>
      <c r="G214" s="23" t="str">
        <f t="shared" si="3"/>
        <v>BZ20183332004</v>
      </c>
      <c r="H214" s="26" t="s">
        <v>886</v>
      </c>
      <c r="I214" s="29" t="s">
        <v>151</v>
      </c>
      <c r="J214" s="26" t="s">
        <v>878</v>
      </c>
      <c r="K214" s="23" t="s">
        <v>879</v>
      </c>
      <c r="L214" s="37" t="s">
        <v>25</v>
      </c>
      <c r="M214" s="29" t="s">
        <v>887</v>
      </c>
      <c r="N214" s="29">
        <v>5</v>
      </c>
      <c r="O214" s="5"/>
      <c r="P214" s="5"/>
      <c r="Q214" s="5"/>
    </row>
    <row r="215" s="2" customFormat="1" ht="27" customHeight="1" spans="1:17">
      <c r="A215" s="23"/>
      <c r="B215" s="21">
        <v>212</v>
      </c>
      <c r="C215" s="21" t="s">
        <v>17</v>
      </c>
      <c r="D215" s="22" t="s">
        <v>876</v>
      </c>
      <c r="E215" s="21" t="s">
        <v>156</v>
      </c>
      <c r="F215" s="22" t="s">
        <v>49</v>
      </c>
      <c r="G215" s="23" t="str">
        <f t="shared" si="3"/>
        <v>BZ20183321005</v>
      </c>
      <c r="H215" s="26" t="s">
        <v>888</v>
      </c>
      <c r="I215" s="29" t="s">
        <v>158</v>
      </c>
      <c r="J215" s="26" t="s">
        <v>889</v>
      </c>
      <c r="K215" s="23" t="s">
        <v>879</v>
      </c>
      <c r="L215" s="37" t="s">
        <v>25</v>
      </c>
      <c r="M215" s="29" t="s">
        <v>890</v>
      </c>
      <c r="N215" s="29">
        <v>10</v>
      </c>
      <c r="O215" s="5"/>
      <c r="P215" s="5"/>
      <c r="Q215" s="5"/>
    </row>
    <row r="216" s="2" customFormat="1" ht="27" customHeight="1" spans="1:17">
      <c r="A216" s="23"/>
      <c r="B216" s="21">
        <v>213</v>
      </c>
      <c r="C216" s="21" t="s">
        <v>17</v>
      </c>
      <c r="D216" s="22" t="s">
        <v>876</v>
      </c>
      <c r="E216" s="21" t="s">
        <v>266</v>
      </c>
      <c r="F216" s="22" t="s">
        <v>55</v>
      </c>
      <c r="G216" s="23" t="str">
        <f t="shared" si="3"/>
        <v>BZ20183312006</v>
      </c>
      <c r="H216" s="26" t="s">
        <v>891</v>
      </c>
      <c r="I216" s="29" t="s">
        <v>268</v>
      </c>
      <c r="J216" s="26" t="s">
        <v>892</v>
      </c>
      <c r="K216" s="23" t="s">
        <v>879</v>
      </c>
      <c r="L216" s="23" t="s">
        <v>857</v>
      </c>
      <c r="M216" s="29" t="s">
        <v>893</v>
      </c>
      <c r="N216" s="29">
        <v>5</v>
      </c>
      <c r="O216" s="5"/>
      <c r="P216" s="5"/>
      <c r="Q216" s="5"/>
    </row>
    <row r="217" s="2" customFormat="1" ht="27" customHeight="1" spans="1:17">
      <c r="A217" s="23"/>
      <c r="B217" s="21">
        <v>214</v>
      </c>
      <c r="C217" s="21" t="s">
        <v>17</v>
      </c>
      <c r="D217" s="22" t="s">
        <v>876</v>
      </c>
      <c r="E217" s="21" t="s">
        <v>36</v>
      </c>
      <c r="F217" s="22" t="s">
        <v>62</v>
      </c>
      <c r="G217" s="23" t="str">
        <f t="shared" si="3"/>
        <v>BZ20183317007</v>
      </c>
      <c r="H217" s="26" t="s">
        <v>894</v>
      </c>
      <c r="I217" s="29" t="s">
        <v>39</v>
      </c>
      <c r="J217" s="26" t="s">
        <v>895</v>
      </c>
      <c r="K217" s="23" t="s">
        <v>879</v>
      </c>
      <c r="L217" s="37" t="s">
        <v>25</v>
      </c>
      <c r="M217" s="29" t="s">
        <v>896</v>
      </c>
      <c r="N217" s="29">
        <v>6</v>
      </c>
      <c r="O217" s="5"/>
      <c r="P217" s="5"/>
      <c r="Q217" s="5"/>
    </row>
    <row r="218" ht="27" customHeight="1" spans="1:14">
      <c r="A218" s="23"/>
      <c r="B218" s="21">
        <v>215</v>
      </c>
      <c r="C218" s="21" t="s">
        <v>17</v>
      </c>
      <c r="D218" s="22" t="s">
        <v>876</v>
      </c>
      <c r="E218" s="21" t="s">
        <v>726</v>
      </c>
      <c r="F218" s="22" t="s">
        <v>69</v>
      </c>
      <c r="G218" s="23" t="str">
        <f t="shared" si="3"/>
        <v>BZ20183323008</v>
      </c>
      <c r="H218" s="26" t="s">
        <v>897</v>
      </c>
      <c r="I218" s="29" t="s">
        <v>728</v>
      </c>
      <c r="J218" s="26" t="s">
        <v>898</v>
      </c>
      <c r="K218" s="23" t="s">
        <v>879</v>
      </c>
      <c r="L218" s="37" t="s">
        <v>25</v>
      </c>
      <c r="M218" s="29" t="s">
        <v>899</v>
      </c>
      <c r="N218" s="29">
        <v>10</v>
      </c>
    </row>
    <row r="219" ht="27" customHeight="1" spans="1:14">
      <c r="A219" s="23"/>
      <c r="B219" s="21">
        <v>216</v>
      </c>
      <c r="C219" s="21" t="s">
        <v>17</v>
      </c>
      <c r="D219" s="22" t="s">
        <v>876</v>
      </c>
      <c r="E219" s="21" t="s">
        <v>68</v>
      </c>
      <c r="F219" s="22" t="s">
        <v>74</v>
      </c>
      <c r="G219" s="23" t="str">
        <f t="shared" si="3"/>
        <v>BZ20183322009</v>
      </c>
      <c r="H219" s="26" t="s">
        <v>900</v>
      </c>
      <c r="I219" s="29" t="s">
        <v>71</v>
      </c>
      <c r="J219" s="26" t="s">
        <v>901</v>
      </c>
      <c r="K219" s="23" t="s">
        <v>879</v>
      </c>
      <c r="L219" s="23" t="s">
        <v>25</v>
      </c>
      <c r="M219" s="29" t="s">
        <v>902</v>
      </c>
      <c r="N219" s="29">
        <v>6</v>
      </c>
    </row>
    <row r="220" s="2" customFormat="1" ht="27" customHeight="1" spans="1:14">
      <c r="A220" s="31" t="s">
        <v>27</v>
      </c>
      <c r="B220" s="21">
        <v>217</v>
      </c>
      <c r="C220" s="21" t="s">
        <v>28</v>
      </c>
      <c r="D220" s="22" t="s">
        <v>876</v>
      </c>
      <c r="E220" s="21" t="s">
        <v>277</v>
      </c>
      <c r="F220" s="22" t="s">
        <v>77</v>
      </c>
      <c r="G220" s="23" t="str">
        <f t="shared" si="3"/>
        <v>BT20183314010</v>
      </c>
      <c r="H220" s="26" t="s">
        <v>903</v>
      </c>
      <c r="I220" s="29" t="s">
        <v>279</v>
      </c>
      <c r="J220" s="26" t="s">
        <v>878</v>
      </c>
      <c r="K220" s="23" t="s">
        <v>879</v>
      </c>
      <c r="L220" s="23" t="s">
        <v>25</v>
      </c>
      <c r="M220" s="29" t="s">
        <v>904</v>
      </c>
      <c r="N220" s="29">
        <v>5</v>
      </c>
    </row>
    <row r="221" s="2" customFormat="1" ht="27" customHeight="1" spans="1:17">
      <c r="A221" s="32"/>
      <c r="B221" s="21">
        <v>218</v>
      </c>
      <c r="C221" s="21" t="s">
        <v>28</v>
      </c>
      <c r="D221" s="22" t="s">
        <v>876</v>
      </c>
      <c r="E221" s="21" t="s">
        <v>216</v>
      </c>
      <c r="F221" s="22" t="s">
        <v>80</v>
      </c>
      <c r="G221" s="23" t="str">
        <f t="shared" si="3"/>
        <v>BT20183316011</v>
      </c>
      <c r="H221" s="26" t="s">
        <v>905</v>
      </c>
      <c r="I221" s="29" t="s">
        <v>218</v>
      </c>
      <c r="J221" s="26" t="s">
        <v>906</v>
      </c>
      <c r="K221" s="23" t="s">
        <v>879</v>
      </c>
      <c r="L221" s="23" t="s">
        <v>25</v>
      </c>
      <c r="M221" s="29" t="s">
        <v>907</v>
      </c>
      <c r="N221" s="29">
        <v>8</v>
      </c>
      <c r="O221" s="5"/>
      <c r="P221" s="5"/>
      <c r="Q221" s="5"/>
    </row>
    <row r="222" s="2" customFormat="1" ht="27" customHeight="1" spans="1:14">
      <c r="A222" s="32"/>
      <c r="B222" s="21">
        <v>219</v>
      </c>
      <c r="C222" s="21" t="s">
        <v>28</v>
      </c>
      <c r="D222" s="22" t="s">
        <v>876</v>
      </c>
      <c r="E222" s="21" t="s">
        <v>18</v>
      </c>
      <c r="F222" s="22" t="s">
        <v>84</v>
      </c>
      <c r="G222" s="23" t="str">
        <f t="shared" si="3"/>
        <v>BT20183301012</v>
      </c>
      <c r="H222" s="26" t="s">
        <v>908</v>
      </c>
      <c r="I222" s="29" t="s">
        <v>124</v>
      </c>
      <c r="J222" s="26" t="s">
        <v>909</v>
      </c>
      <c r="K222" s="23" t="s">
        <v>879</v>
      </c>
      <c r="L222" s="23" t="s">
        <v>25</v>
      </c>
      <c r="M222" s="29" t="s">
        <v>484</v>
      </c>
      <c r="N222" s="29">
        <v>5</v>
      </c>
    </row>
    <row r="223" ht="27" customHeight="1" spans="1:17">
      <c r="A223" s="33"/>
      <c r="B223" s="21">
        <v>220</v>
      </c>
      <c r="C223" s="21" t="s">
        <v>28</v>
      </c>
      <c r="D223" s="22" t="s">
        <v>876</v>
      </c>
      <c r="E223" s="21" t="s">
        <v>216</v>
      </c>
      <c r="F223" s="22" t="s">
        <v>89</v>
      </c>
      <c r="G223" s="23" t="str">
        <f t="shared" si="3"/>
        <v>BT20183316013</v>
      </c>
      <c r="H223" s="26" t="s">
        <v>910</v>
      </c>
      <c r="I223" s="29" t="s">
        <v>911</v>
      </c>
      <c r="J223" s="26" t="s">
        <v>912</v>
      </c>
      <c r="K223" s="23" t="s">
        <v>879</v>
      </c>
      <c r="L223" s="23" t="s">
        <v>913</v>
      </c>
      <c r="M223" s="29" t="s">
        <v>914</v>
      </c>
      <c r="N223" s="29">
        <v>5</v>
      </c>
      <c r="O223" s="2"/>
      <c r="P223" s="2"/>
      <c r="Q223" s="2"/>
    </row>
    <row r="224" ht="27" customHeight="1" spans="1:14">
      <c r="A224" s="31" t="s">
        <v>27</v>
      </c>
      <c r="B224" s="21">
        <v>221</v>
      </c>
      <c r="C224" s="21" t="s">
        <v>28</v>
      </c>
      <c r="D224" s="22" t="s">
        <v>876</v>
      </c>
      <c r="E224" s="21" t="s">
        <v>29</v>
      </c>
      <c r="F224" s="22" t="s">
        <v>94</v>
      </c>
      <c r="G224" s="23" t="str">
        <f t="shared" si="3"/>
        <v>BT20183329014</v>
      </c>
      <c r="H224" s="26" t="s">
        <v>915</v>
      </c>
      <c r="I224" s="29" t="s">
        <v>32</v>
      </c>
      <c r="J224" s="26" t="s">
        <v>916</v>
      </c>
      <c r="K224" s="23" t="s">
        <v>917</v>
      </c>
      <c r="L224" s="23" t="s">
        <v>918</v>
      </c>
      <c r="M224" s="29" t="s">
        <v>919</v>
      </c>
      <c r="N224" s="29">
        <v>8</v>
      </c>
    </row>
    <row r="225" ht="27" customHeight="1" spans="1:17">
      <c r="A225" s="32"/>
      <c r="B225" s="21">
        <v>222</v>
      </c>
      <c r="C225" s="21" t="s">
        <v>28</v>
      </c>
      <c r="D225" s="22" t="s">
        <v>876</v>
      </c>
      <c r="E225" s="21" t="s">
        <v>54</v>
      </c>
      <c r="F225" s="22" t="s">
        <v>99</v>
      </c>
      <c r="G225" s="23" t="str">
        <f t="shared" si="3"/>
        <v>BT20183310015</v>
      </c>
      <c r="H225" s="26" t="s">
        <v>920</v>
      </c>
      <c r="I225" s="29" t="s">
        <v>418</v>
      </c>
      <c r="J225" s="26" t="s">
        <v>921</v>
      </c>
      <c r="K225" s="23" t="s">
        <v>922</v>
      </c>
      <c r="L225" s="23" t="s">
        <v>918</v>
      </c>
      <c r="M225" s="29" t="s">
        <v>923</v>
      </c>
      <c r="N225" s="29">
        <v>5</v>
      </c>
      <c r="O225" s="2"/>
      <c r="P225" s="2"/>
      <c r="Q225" s="2"/>
    </row>
    <row r="226" ht="27" customHeight="1" spans="1:17">
      <c r="A226" s="32"/>
      <c r="B226" s="21">
        <v>223</v>
      </c>
      <c r="C226" s="21" t="s">
        <v>28</v>
      </c>
      <c r="D226" s="22" t="s">
        <v>876</v>
      </c>
      <c r="E226" s="21" t="s">
        <v>277</v>
      </c>
      <c r="F226" s="22" t="s">
        <v>105</v>
      </c>
      <c r="G226" s="23" t="str">
        <f t="shared" si="3"/>
        <v>BT20183314016</v>
      </c>
      <c r="H226" s="26" t="s">
        <v>924</v>
      </c>
      <c r="I226" s="29" t="s">
        <v>279</v>
      </c>
      <c r="J226" s="26" t="s">
        <v>921</v>
      </c>
      <c r="K226" s="23" t="s">
        <v>925</v>
      </c>
      <c r="L226" s="23" t="s">
        <v>918</v>
      </c>
      <c r="M226" s="29" t="s">
        <v>926</v>
      </c>
      <c r="N226" s="29">
        <v>8</v>
      </c>
      <c r="O226" s="2"/>
      <c r="P226" s="2"/>
      <c r="Q226" s="2"/>
    </row>
    <row r="227" ht="27" customHeight="1" spans="1:14">
      <c r="A227" s="32"/>
      <c r="B227" s="21">
        <v>224</v>
      </c>
      <c r="C227" s="21" t="s">
        <v>28</v>
      </c>
      <c r="D227" s="22" t="s">
        <v>876</v>
      </c>
      <c r="E227" s="21" t="s">
        <v>319</v>
      </c>
      <c r="F227" s="22" t="s">
        <v>111</v>
      </c>
      <c r="G227" s="23" t="str">
        <f t="shared" si="3"/>
        <v>BT20183318017</v>
      </c>
      <c r="H227" s="26" t="s">
        <v>927</v>
      </c>
      <c r="I227" s="29" t="s">
        <v>321</v>
      </c>
      <c r="J227" s="26" t="s">
        <v>921</v>
      </c>
      <c r="K227" s="23" t="s">
        <v>928</v>
      </c>
      <c r="L227" s="23" t="s">
        <v>918</v>
      </c>
      <c r="M227" s="29" t="s">
        <v>929</v>
      </c>
      <c r="N227" s="29">
        <v>10</v>
      </c>
    </row>
    <row r="228" ht="27" customHeight="1" spans="1:14">
      <c r="A228" s="32"/>
      <c r="B228" s="21">
        <v>225</v>
      </c>
      <c r="C228" s="21" t="s">
        <v>28</v>
      </c>
      <c r="D228" s="22" t="s">
        <v>876</v>
      </c>
      <c r="E228" s="21" t="s">
        <v>156</v>
      </c>
      <c r="F228" s="22" t="s">
        <v>116</v>
      </c>
      <c r="G228" s="23" t="str">
        <f t="shared" si="3"/>
        <v>BT20183321018</v>
      </c>
      <c r="H228" s="26" t="s">
        <v>930</v>
      </c>
      <c r="I228" s="29" t="s">
        <v>158</v>
      </c>
      <c r="J228" s="26" t="s">
        <v>921</v>
      </c>
      <c r="K228" s="23" t="s">
        <v>879</v>
      </c>
      <c r="L228" s="23" t="s">
        <v>918</v>
      </c>
      <c r="M228" s="29" t="s">
        <v>931</v>
      </c>
      <c r="N228" s="29">
        <v>5</v>
      </c>
    </row>
    <row r="229" ht="27" customHeight="1" spans="1:17">
      <c r="A229" s="32"/>
      <c r="B229" s="21">
        <v>226</v>
      </c>
      <c r="C229" s="21" t="s">
        <v>28</v>
      </c>
      <c r="D229" s="22" t="s">
        <v>876</v>
      </c>
      <c r="E229" s="21" t="s">
        <v>216</v>
      </c>
      <c r="F229" s="22" t="s">
        <v>122</v>
      </c>
      <c r="G229" s="23" t="str">
        <f t="shared" si="3"/>
        <v>BT20183316019</v>
      </c>
      <c r="H229" s="26" t="s">
        <v>932</v>
      </c>
      <c r="I229" s="29" t="s">
        <v>218</v>
      </c>
      <c r="J229" s="26" t="s">
        <v>933</v>
      </c>
      <c r="K229" s="23" t="s">
        <v>879</v>
      </c>
      <c r="L229" s="23" t="s">
        <v>25</v>
      </c>
      <c r="M229" s="29" t="s">
        <v>934</v>
      </c>
      <c r="N229" s="29">
        <v>10</v>
      </c>
      <c r="O229" s="2"/>
      <c r="P229" s="2"/>
      <c r="Q229" s="2"/>
    </row>
    <row r="230" ht="27" customHeight="1" spans="1:17">
      <c r="A230" s="32"/>
      <c r="B230" s="21">
        <v>227</v>
      </c>
      <c r="C230" s="21" t="s">
        <v>28</v>
      </c>
      <c r="D230" s="22" t="s">
        <v>876</v>
      </c>
      <c r="E230" s="21" t="s">
        <v>277</v>
      </c>
      <c r="F230" s="22" t="s">
        <v>129</v>
      </c>
      <c r="G230" s="23" t="str">
        <f t="shared" si="3"/>
        <v>BT20183314020</v>
      </c>
      <c r="H230" s="26" t="s">
        <v>935</v>
      </c>
      <c r="I230" s="29" t="s">
        <v>279</v>
      </c>
      <c r="J230" s="26" t="s">
        <v>936</v>
      </c>
      <c r="K230" s="23" t="s">
        <v>879</v>
      </c>
      <c r="L230" s="23" t="s">
        <v>25</v>
      </c>
      <c r="M230" s="29" t="s">
        <v>937</v>
      </c>
      <c r="N230" s="29">
        <v>5</v>
      </c>
      <c r="O230" s="2"/>
      <c r="P230" s="2"/>
      <c r="Q230" s="2"/>
    </row>
    <row r="231" ht="27" customHeight="1" spans="1:17">
      <c r="A231" s="32"/>
      <c r="B231" s="21">
        <v>228</v>
      </c>
      <c r="C231" s="21" t="s">
        <v>28</v>
      </c>
      <c r="D231" s="22" t="s">
        <v>876</v>
      </c>
      <c r="E231" s="21" t="s">
        <v>19</v>
      </c>
      <c r="F231" s="22" t="s">
        <v>137</v>
      </c>
      <c r="G231" s="23" t="str">
        <f t="shared" si="3"/>
        <v>BT20183309021</v>
      </c>
      <c r="H231" s="26" t="s">
        <v>938</v>
      </c>
      <c r="I231" s="29" t="s">
        <v>22</v>
      </c>
      <c r="J231" s="26" t="s">
        <v>939</v>
      </c>
      <c r="K231" s="23" t="s">
        <v>879</v>
      </c>
      <c r="L231" s="23" t="s">
        <v>940</v>
      </c>
      <c r="M231" s="29" t="s">
        <v>941</v>
      </c>
      <c r="N231" s="29">
        <v>5</v>
      </c>
      <c r="O231" s="2"/>
      <c r="P231" s="2"/>
      <c r="Q231" s="2"/>
    </row>
    <row r="232" ht="27" customHeight="1" spans="1:14">
      <c r="A232" s="33"/>
      <c r="B232" s="21">
        <v>229</v>
      </c>
      <c r="C232" s="21" t="s">
        <v>28</v>
      </c>
      <c r="D232" s="22" t="s">
        <v>876</v>
      </c>
      <c r="E232" s="21" t="s">
        <v>128</v>
      </c>
      <c r="F232" s="22" t="s">
        <v>143</v>
      </c>
      <c r="G232" s="23" t="str">
        <f t="shared" si="3"/>
        <v>BT20183311022</v>
      </c>
      <c r="H232" s="26" t="s">
        <v>942</v>
      </c>
      <c r="I232" s="29" t="s">
        <v>131</v>
      </c>
      <c r="J232" s="26" t="s">
        <v>943</v>
      </c>
      <c r="K232" s="23" t="s">
        <v>944</v>
      </c>
      <c r="L232" s="23" t="s">
        <v>25</v>
      </c>
      <c r="M232" s="29" t="s">
        <v>945</v>
      </c>
      <c r="N232" s="29">
        <v>8</v>
      </c>
    </row>
    <row r="233" ht="27" customHeight="1" spans="1:14">
      <c r="A233" s="23" t="s">
        <v>134</v>
      </c>
      <c r="B233" s="21">
        <v>230</v>
      </c>
      <c r="C233" s="21" t="s">
        <v>135</v>
      </c>
      <c r="D233" s="22" t="s">
        <v>876</v>
      </c>
      <c r="E233" s="21" t="s">
        <v>829</v>
      </c>
      <c r="F233" s="22" t="s">
        <v>149</v>
      </c>
      <c r="G233" s="23" t="str">
        <f t="shared" si="3"/>
        <v>BJ20183313023</v>
      </c>
      <c r="H233" s="26" t="s">
        <v>946</v>
      </c>
      <c r="I233" s="29" t="s">
        <v>831</v>
      </c>
      <c r="J233" s="26" t="s">
        <v>947</v>
      </c>
      <c r="K233" s="23" t="s">
        <v>879</v>
      </c>
      <c r="L233" s="23" t="s">
        <v>948</v>
      </c>
      <c r="M233" s="29" t="s">
        <v>949</v>
      </c>
      <c r="N233" s="29">
        <v>5</v>
      </c>
    </row>
    <row r="234" ht="27" customHeight="1" spans="1:14">
      <c r="A234" s="23" t="s">
        <v>16</v>
      </c>
      <c r="B234" s="21">
        <v>231</v>
      </c>
      <c r="C234" s="21" t="s">
        <v>17</v>
      </c>
      <c r="D234" s="22" t="s">
        <v>950</v>
      </c>
      <c r="E234" s="21" t="s">
        <v>148</v>
      </c>
      <c r="F234" s="22" t="s">
        <v>20</v>
      </c>
      <c r="G234" s="23" t="str">
        <f t="shared" si="3"/>
        <v>BZ20183432001</v>
      </c>
      <c r="H234" s="26" t="s">
        <v>951</v>
      </c>
      <c r="I234" s="29" t="s">
        <v>151</v>
      </c>
      <c r="J234" s="26" t="s">
        <v>952</v>
      </c>
      <c r="K234" s="23" t="s">
        <v>953</v>
      </c>
      <c r="L234" s="37" t="s">
        <v>25</v>
      </c>
      <c r="M234" s="29" t="s">
        <v>954</v>
      </c>
      <c r="N234" s="29">
        <v>10</v>
      </c>
    </row>
    <row r="235" ht="27" customHeight="1" spans="1:14">
      <c r="A235" s="23" t="s">
        <v>16</v>
      </c>
      <c r="B235" s="21">
        <v>232</v>
      </c>
      <c r="C235" s="21" t="s">
        <v>17</v>
      </c>
      <c r="D235" s="22" t="s">
        <v>955</v>
      </c>
      <c r="E235" s="21" t="s">
        <v>36</v>
      </c>
      <c r="F235" s="22" t="s">
        <v>20</v>
      </c>
      <c r="G235" s="23" t="str">
        <f t="shared" si="3"/>
        <v>BZ20183517001</v>
      </c>
      <c r="H235" s="26" t="s">
        <v>956</v>
      </c>
      <c r="I235" s="29" t="s">
        <v>39</v>
      </c>
      <c r="J235" s="26" t="s">
        <v>957</v>
      </c>
      <c r="K235" s="23" t="s">
        <v>958</v>
      </c>
      <c r="L235" s="37" t="s">
        <v>25</v>
      </c>
      <c r="M235" s="29" t="s">
        <v>959</v>
      </c>
      <c r="N235" s="29">
        <v>12</v>
      </c>
    </row>
    <row r="236" ht="27" customHeight="1" spans="1:14">
      <c r="A236" s="23" t="s">
        <v>27</v>
      </c>
      <c r="B236" s="21">
        <v>233</v>
      </c>
      <c r="C236" s="21" t="s">
        <v>28</v>
      </c>
      <c r="D236" s="22" t="s">
        <v>960</v>
      </c>
      <c r="E236" s="21" t="s">
        <v>277</v>
      </c>
      <c r="F236" s="22" t="s">
        <v>20</v>
      </c>
      <c r="G236" s="23" t="str">
        <f t="shared" si="3"/>
        <v>BT20183814001</v>
      </c>
      <c r="H236" s="26" t="s">
        <v>961</v>
      </c>
      <c r="I236" s="29" t="s">
        <v>279</v>
      </c>
      <c r="J236" s="26" t="s">
        <v>962</v>
      </c>
      <c r="K236" s="23" t="s">
        <v>963</v>
      </c>
      <c r="L236" s="23" t="s">
        <v>789</v>
      </c>
      <c r="M236" s="29" t="s">
        <v>964</v>
      </c>
      <c r="N236" s="29">
        <v>6</v>
      </c>
    </row>
    <row r="237" ht="27" customHeight="1" spans="1:14">
      <c r="A237" s="29"/>
      <c r="B237" s="21">
        <v>234</v>
      </c>
      <c r="C237" s="21" t="s">
        <v>28</v>
      </c>
      <c r="D237" s="22" t="s">
        <v>960</v>
      </c>
      <c r="E237" s="21" t="s">
        <v>36</v>
      </c>
      <c r="F237" s="22" t="s">
        <v>30</v>
      </c>
      <c r="G237" s="23" t="str">
        <f t="shared" si="3"/>
        <v>BT20183817002</v>
      </c>
      <c r="H237" s="26" t="s">
        <v>965</v>
      </c>
      <c r="I237" s="29" t="s">
        <v>39</v>
      </c>
      <c r="J237" s="26" t="s">
        <v>962</v>
      </c>
      <c r="K237" s="23" t="s">
        <v>966</v>
      </c>
      <c r="L237" s="23" t="s">
        <v>488</v>
      </c>
      <c r="M237" s="29" t="s">
        <v>967</v>
      </c>
      <c r="N237" s="29">
        <v>12</v>
      </c>
    </row>
    <row r="238" ht="27" customHeight="1" spans="1:14">
      <c r="A238" s="29"/>
      <c r="B238" s="21">
        <v>235</v>
      </c>
      <c r="C238" s="21" t="s">
        <v>28</v>
      </c>
      <c r="D238" s="22" t="s">
        <v>960</v>
      </c>
      <c r="E238" s="21" t="s">
        <v>36</v>
      </c>
      <c r="F238" s="22" t="s">
        <v>37</v>
      </c>
      <c r="G238" s="23" t="str">
        <f t="shared" si="3"/>
        <v>BT20183817003</v>
      </c>
      <c r="H238" s="26" t="s">
        <v>968</v>
      </c>
      <c r="I238" s="29" t="s">
        <v>39</v>
      </c>
      <c r="J238" s="26" t="s">
        <v>962</v>
      </c>
      <c r="K238" s="23" t="s">
        <v>969</v>
      </c>
      <c r="L238" s="23" t="s">
        <v>970</v>
      </c>
      <c r="M238" s="29" t="s">
        <v>971</v>
      </c>
      <c r="N238" s="29">
        <v>10</v>
      </c>
    </row>
    <row r="239" ht="27" customHeight="1" spans="1:14">
      <c r="A239" s="23" t="s">
        <v>134</v>
      </c>
      <c r="B239" s="21">
        <v>236</v>
      </c>
      <c r="C239" s="21" t="s">
        <v>135</v>
      </c>
      <c r="D239" s="22" t="s">
        <v>960</v>
      </c>
      <c r="E239" s="21" t="s">
        <v>142</v>
      </c>
      <c r="F239" s="22" t="s">
        <v>43</v>
      </c>
      <c r="G239" s="23" t="str">
        <f t="shared" si="3"/>
        <v>BJ20183805004</v>
      </c>
      <c r="H239" s="26" t="s">
        <v>972</v>
      </c>
      <c r="I239" s="29" t="s">
        <v>145</v>
      </c>
      <c r="J239" s="26" t="s">
        <v>962</v>
      </c>
      <c r="K239" s="23" t="s">
        <v>973</v>
      </c>
      <c r="L239" s="23" t="s">
        <v>974</v>
      </c>
      <c r="M239" s="29" t="s">
        <v>975</v>
      </c>
      <c r="N239" s="29">
        <v>8</v>
      </c>
    </row>
    <row r="240" ht="27" customHeight="1" spans="1:14">
      <c r="A240" s="23" t="s">
        <v>27</v>
      </c>
      <c r="B240" s="21">
        <v>237</v>
      </c>
      <c r="C240" s="21" t="s">
        <v>28</v>
      </c>
      <c r="D240" s="22" t="s">
        <v>976</v>
      </c>
      <c r="E240" s="21" t="s">
        <v>156</v>
      </c>
      <c r="F240" s="22" t="s">
        <v>20</v>
      </c>
      <c r="G240" s="23" t="str">
        <f t="shared" si="3"/>
        <v>BT20183921001</v>
      </c>
      <c r="H240" s="26" t="s">
        <v>977</v>
      </c>
      <c r="I240" s="29" t="s">
        <v>158</v>
      </c>
      <c r="J240" s="26" t="s">
        <v>978</v>
      </c>
      <c r="K240" s="23" t="s">
        <v>979</v>
      </c>
      <c r="L240" s="23" t="s">
        <v>25</v>
      </c>
      <c r="M240" s="29" t="s">
        <v>980</v>
      </c>
      <c r="N240" s="29">
        <v>10</v>
      </c>
    </row>
    <row r="241" ht="27" customHeight="1" spans="1:14">
      <c r="A241" s="23"/>
      <c r="B241" s="21">
        <v>238</v>
      </c>
      <c r="C241" s="21" t="s">
        <v>28</v>
      </c>
      <c r="D241" s="22" t="s">
        <v>976</v>
      </c>
      <c r="E241" s="21" t="s">
        <v>156</v>
      </c>
      <c r="F241" s="22" t="s">
        <v>30</v>
      </c>
      <c r="G241" s="23" t="str">
        <f t="shared" si="3"/>
        <v>BT20183921002</v>
      </c>
      <c r="H241" s="26" t="s">
        <v>981</v>
      </c>
      <c r="I241" s="29" t="s">
        <v>158</v>
      </c>
      <c r="J241" s="26" t="s">
        <v>978</v>
      </c>
      <c r="K241" s="23" t="s">
        <v>982</v>
      </c>
      <c r="L241" s="23" t="s">
        <v>25</v>
      </c>
      <c r="M241" s="29" t="s">
        <v>983</v>
      </c>
      <c r="N241" s="29">
        <v>12</v>
      </c>
    </row>
    <row r="242" ht="27" customHeight="1" spans="1:14">
      <c r="A242" s="23" t="s">
        <v>134</v>
      </c>
      <c r="B242" s="21">
        <v>239</v>
      </c>
      <c r="C242" s="21" t="s">
        <v>135</v>
      </c>
      <c r="D242" s="22" t="s">
        <v>976</v>
      </c>
      <c r="E242" s="21" t="s">
        <v>156</v>
      </c>
      <c r="F242" s="22" t="s">
        <v>37</v>
      </c>
      <c r="G242" s="23" t="str">
        <f t="shared" si="3"/>
        <v>BJ20183921003</v>
      </c>
      <c r="H242" s="26" t="s">
        <v>984</v>
      </c>
      <c r="I242" s="29" t="s">
        <v>158</v>
      </c>
      <c r="J242" s="26" t="s">
        <v>985</v>
      </c>
      <c r="K242" s="23" t="s">
        <v>986</v>
      </c>
      <c r="L242" s="23" t="s">
        <v>987</v>
      </c>
      <c r="M242" s="29" t="s">
        <v>988</v>
      </c>
      <c r="N242" s="29">
        <v>12</v>
      </c>
    </row>
    <row r="243" ht="27" customHeight="1" spans="1:14">
      <c r="A243" s="23" t="s">
        <v>134</v>
      </c>
      <c r="B243" s="21">
        <v>240</v>
      </c>
      <c r="C243" s="21" t="s">
        <v>135</v>
      </c>
      <c r="D243" s="22" t="s">
        <v>989</v>
      </c>
      <c r="E243" s="21" t="s">
        <v>170</v>
      </c>
      <c r="F243" s="22" t="s">
        <v>20</v>
      </c>
      <c r="G243" s="23" t="str">
        <f t="shared" si="3"/>
        <v>BJ20184020001</v>
      </c>
      <c r="H243" s="26" t="s">
        <v>990</v>
      </c>
      <c r="I243" s="29" t="s">
        <v>235</v>
      </c>
      <c r="J243" s="26" t="s">
        <v>991</v>
      </c>
      <c r="K243" s="23" t="s">
        <v>874</v>
      </c>
      <c r="L243" s="23" t="s">
        <v>25</v>
      </c>
      <c r="M243" s="29" t="s">
        <v>875</v>
      </c>
      <c r="N243" s="29">
        <v>10</v>
      </c>
    </row>
    <row r="244" ht="27" customHeight="1" spans="1:14">
      <c r="A244" s="23" t="s">
        <v>16</v>
      </c>
      <c r="B244" s="21">
        <v>241</v>
      </c>
      <c r="C244" s="21" t="s">
        <v>17</v>
      </c>
      <c r="D244" s="22" t="s">
        <v>992</v>
      </c>
      <c r="E244" s="21" t="s">
        <v>148</v>
      </c>
      <c r="F244" s="22" t="s">
        <v>20</v>
      </c>
      <c r="G244" s="23" t="str">
        <f t="shared" si="3"/>
        <v>BZ20184232001</v>
      </c>
      <c r="H244" s="26" t="s">
        <v>993</v>
      </c>
      <c r="I244" s="29" t="s">
        <v>151</v>
      </c>
      <c r="J244" s="26" t="s">
        <v>994</v>
      </c>
      <c r="K244" s="23" t="s">
        <v>995</v>
      </c>
      <c r="L244" s="23" t="s">
        <v>25</v>
      </c>
      <c r="M244" s="29" t="s">
        <v>996</v>
      </c>
      <c r="N244" s="29">
        <v>6</v>
      </c>
    </row>
    <row r="245" ht="27" customHeight="1" spans="1:14">
      <c r="A245" s="29"/>
      <c r="B245" s="21">
        <v>242</v>
      </c>
      <c r="C245" s="21" t="s">
        <v>17</v>
      </c>
      <c r="D245" s="22" t="s">
        <v>992</v>
      </c>
      <c r="E245" s="21" t="s">
        <v>148</v>
      </c>
      <c r="F245" s="22" t="s">
        <v>30</v>
      </c>
      <c r="G245" s="23" t="str">
        <f t="shared" si="3"/>
        <v>BZ20184232002</v>
      </c>
      <c r="H245" s="26" t="s">
        <v>997</v>
      </c>
      <c r="I245" s="29" t="s">
        <v>151</v>
      </c>
      <c r="J245" s="26" t="s">
        <v>994</v>
      </c>
      <c r="K245" s="23" t="s">
        <v>995</v>
      </c>
      <c r="L245" s="23" t="s">
        <v>25</v>
      </c>
      <c r="M245" s="29" t="s">
        <v>998</v>
      </c>
      <c r="N245" s="29">
        <v>6</v>
      </c>
    </row>
    <row r="246" ht="27" customHeight="1" spans="1:14">
      <c r="A246" s="29"/>
      <c r="B246" s="21">
        <v>243</v>
      </c>
      <c r="C246" s="21" t="s">
        <v>17</v>
      </c>
      <c r="D246" s="22" t="s">
        <v>992</v>
      </c>
      <c r="E246" s="21" t="s">
        <v>148</v>
      </c>
      <c r="F246" s="22" t="s">
        <v>37</v>
      </c>
      <c r="G246" s="23" t="str">
        <f t="shared" si="3"/>
        <v>BZ20184232003</v>
      </c>
      <c r="H246" s="26" t="s">
        <v>999</v>
      </c>
      <c r="I246" s="29" t="s">
        <v>151</v>
      </c>
      <c r="J246" s="26" t="s">
        <v>994</v>
      </c>
      <c r="K246" s="23" t="s">
        <v>995</v>
      </c>
      <c r="L246" s="23" t="s">
        <v>25</v>
      </c>
      <c r="M246" s="29" t="s">
        <v>1000</v>
      </c>
      <c r="N246" s="29">
        <v>6</v>
      </c>
    </row>
    <row r="247" ht="27" customHeight="1" spans="1:14">
      <c r="A247" s="29"/>
      <c r="B247" s="21">
        <v>244</v>
      </c>
      <c r="C247" s="21" t="s">
        <v>17</v>
      </c>
      <c r="D247" s="22" t="s">
        <v>992</v>
      </c>
      <c r="E247" s="21" t="s">
        <v>148</v>
      </c>
      <c r="F247" s="22" t="s">
        <v>43</v>
      </c>
      <c r="G247" s="23" t="str">
        <f t="shared" si="3"/>
        <v>BZ20184232004</v>
      </c>
      <c r="H247" s="26" t="s">
        <v>1001</v>
      </c>
      <c r="I247" s="29" t="s">
        <v>151</v>
      </c>
      <c r="J247" s="26" t="s">
        <v>994</v>
      </c>
      <c r="K247" s="23" t="s">
        <v>995</v>
      </c>
      <c r="L247" s="23" t="s">
        <v>25</v>
      </c>
      <c r="M247" s="29" t="s">
        <v>1002</v>
      </c>
      <c r="N247" s="29">
        <v>8</v>
      </c>
    </row>
    <row r="248" ht="27" customHeight="1" spans="1:14">
      <c r="A248" s="29"/>
      <c r="B248" s="21">
        <v>245</v>
      </c>
      <c r="C248" s="21" t="s">
        <v>17</v>
      </c>
      <c r="D248" s="22" t="s">
        <v>992</v>
      </c>
      <c r="E248" s="21" t="s">
        <v>148</v>
      </c>
      <c r="F248" s="22" t="s">
        <v>49</v>
      </c>
      <c r="G248" s="23" t="str">
        <f t="shared" si="3"/>
        <v>BZ20184232005</v>
      </c>
      <c r="H248" s="26" t="s">
        <v>1003</v>
      </c>
      <c r="I248" s="29" t="s">
        <v>151</v>
      </c>
      <c r="J248" s="26" t="s">
        <v>994</v>
      </c>
      <c r="K248" s="23" t="s">
        <v>995</v>
      </c>
      <c r="L248" s="23" t="s">
        <v>25</v>
      </c>
      <c r="M248" s="29" t="s">
        <v>1004</v>
      </c>
      <c r="N248" s="29">
        <v>8</v>
      </c>
    </row>
    <row r="249" ht="27" customHeight="1" spans="1:14">
      <c r="A249" s="23" t="s">
        <v>27</v>
      </c>
      <c r="B249" s="21">
        <v>246</v>
      </c>
      <c r="C249" s="21" t="s">
        <v>28</v>
      </c>
      <c r="D249" s="22" t="s">
        <v>1005</v>
      </c>
      <c r="E249" s="21" t="s">
        <v>148</v>
      </c>
      <c r="F249" s="22" t="s">
        <v>20</v>
      </c>
      <c r="G249" s="23" t="str">
        <f t="shared" si="3"/>
        <v>BT20184332001</v>
      </c>
      <c r="H249" s="26" t="s">
        <v>1006</v>
      </c>
      <c r="I249" s="29" t="s">
        <v>151</v>
      </c>
      <c r="J249" s="26" t="s">
        <v>1007</v>
      </c>
      <c r="K249" s="23" t="s">
        <v>1008</v>
      </c>
      <c r="L249" s="23" t="s">
        <v>25</v>
      </c>
      <c r="M249" s="29" t="s">
        <v>381</v>
      </c>
      <c r="N249" s="29">
        <v>8</v>
      </c>
    </row>
    <row r="250" ht="27" customHeight="1" spans="1:14">
      <c r="A250" s="23"/>
      <c r="B250" s="21">
        <v>247</v>
      </c>
      <c r="C250" s="21" t="s">
        <v>28</v>
      </c>
      <c r="D250" s="22" t="s">
        <v>1005</v>
      </c>
      <c r="E250" s="21" t="s">
        <v>148</v>
      </c>
      <c r="F250" s="22" t="s">
        <v>30</v>
      </c>
      <c r="G250" s="23" t="str">
        <f t="shared" si="3"/>
        <v>BT20184332002</v>
      </c>
      <c r="H250" s="26" t="s">
        <v>1009</v>
      </c>
      <c r="I250" s="29" t="s">
        <v>151</v>
      </c>
      <c r="J250" s="26" t="s">
        <v>1007</v>
      </c>
      <c r="K250" s="23" t="s">
        <v>1008</v>
      </c>
      <c r="L250" s="23" t="s">
        <v>25</v>
      </c>
      <c r="M250" s="29" t="s">
        <v>412</v>
      </c>
      <c r="N250" s="29">
        <v>6</v>
      </c>
    </row>
    <row r="251" ht="27" customHeight="1" spans="1:14">
      <c r="A251" s="23"/>
      <c r="B251" s="21">
        <v>248</v>
      </c>
      <c r="C251" s="21" t="s">
        <v>28</v>
      </c>
      <c r="D251" s="22" t="s">
        <v>1005</v>
      </c>
      <c r="E251" s="21" t="s">
        <v>148</v>
      </c>
      <c r="F251" s="22" t="s">
        <v>37</v>
      </c>
      <c r="G251" s="23" t="str">
        <f t="shared" si="3"/>
        <v>BT20184332003</v>
      </c>
      <c r="H251" s="26" t="s">
        <v>1010</v>
      </c>
      <c r="I251" s="29" t="s">
        <v>151</v>
      </c>
      <c r="J251" s="26" t="s">
        <v>1007</v>
      </c>
      <c r="K251" s="23" t="s">
        <v>1008</v>
      </c>
      <c r="L251" s="23" t="s">
        <v>25</v>
      </c>
      <c r="M251" s="29" t="s">
        <v>1011</v>
      </c>
      <c r="N251" s="29">
        <v>6</v>
      </c>
    </row>
    <row r="252" ht="27" customHeight="1" spans="1:14">
      <c r="A252" s="23"/>
      <c r="B252" s="21">
        <v>249</v>
      </c>
      <c r="C252" s="21" t="s">
        <v>28</v>
      </c>
      <c r="D252" s="22" t="s">
        <v>1005</v>
      </c>
      <c r="E252" s="21" t="s">
        <v>136</v>
      </c>
      <c r="F252" s="22" t="s">
        <v>43</v>
      </c>
      <c r="G252" s="23" t="str">
        <f t="shared" si="3"/>
        <v>BT20184307004</v>
      </c>
      <c r="H252" s="26" t="s">
        <v>1012</v>
      </c>
      <c r="I252" s="29" t="s">
        <v>139</v>
      </c>
      <c r="J252" s="26" t="s">
        <v>1007</v>
      </c>
      <c r="K252" s="23" t="s">
        <v>1008</v>
      </c>
      <c r="L252" s="23" t="s">
        <v>25</v>
      </c>
      <c r="M252" s="29" t="s">
        <v>325</v>
      </c>
      <c r="N252" s="29">
        <v>10</v>
      </c>
    </row>
    <row r="253" ht="27" customHeight="1" spans="1:14">
      <c r="A253" s="23" t="s">
        <v>27</v>
      </c>
      <c r="B253" s="21">
        <v>250</v>
      </c>
      <c r="C253" s="21" t="s">
        <v>28</v>
      </c>
      <c r="D253" s="22" t="s">
        <v>1013</v>
      </c>
      <c r="E253" s="21" t="s">
        <v>170</v>
      </c>
      <c r="F253" s="22" t="s">
        <v>20</v>
      </c>
      <c r="G253" s="23" t="str">
        <f t="shared" si="3"/>
        <v>BT20184420001</v>
      </c>
      <c r="H253" s="26" t="s">
        <v>1014</v>
      </c>
      <c r="I253" s="29" t="s">
        <v>235</v>
      </c>
      <c r="J253" s="26" t="s">
        <v>1015</v>
      </c>
      <c r="K253" s="23" t="s">
        <v>1016</v>
      </c>
      <c r="L253" s="23" t="s">
        <v>25</v>
      </c>
      <c r="M253" s="29" t="s">
        <v>1017</v>
      </c>
      <c r="N253" s="29">
        <v>5</v>
      </c>
    </row>
    <row r="254" ht="43.5" customHeight="1" spans="1:14">
      <c r="A254" s="23" t="s">
        <v>16</v>
      </c>
      <c r="B254" s="21">
        <v>251</v>
      </c>
      <c r="C254" s="21" t="s">
        <v>17</v>
      </c>
      <c r="D254" s="22" t="s">
        <v>1018</v>
      </c>
      <c r="E254" s="21" t="s">
        <v>196</v>
      </c>
      <c r="F254" s="22" t="s">
        <v>20</v>
      </c>
      <c r="G254" s="23" t="str">
        <f t="shared" si="3"/>
        <v>BZ20184530001</v>
      </c>
      <c r="H254" s="26" t="s">
        <v>1019</v>
      </c>
      <c r="I254" s="29" t="s">
        <v>198</v>
      </c>
      <c r="J254" s="26" t="s">
        <v>1020</v>
      </c>
      <c r="K254" s="23" t="s">
        <v>1021</v>
      </c>
      <c r="L254" s="23" t="s">
        <v>1022</v>
      </c>
      <c r="M254" s="29" t="s">
        <v>1023</v>
      </c>
      <c r="N254" s="29">
        <v>8</v>
      </c>
    </row>
    <row r="255" ht="27" customHeight="1" spans="1:14">
      <c r="A255" s="23" t="s">
        <v>16</v>
      </c>
      <c r="B255" s="21">
        <v>252</v>
      </c>
      <c r="C255" s="21" t="s">
        <v>17</v>
      </c>
      <c r="D255" s="22" t="s">
        <v>1024</v>
      </c>
      <c r="E255" s="21" t="s">
        <v>156</v>
      </c>
      <c r="F255" s="22" t="s">
        <v>20</v>
      </c>
      <c r="G255" s="23" t="str">
        <f t="shared" si="3"/>
        <v>BZ20185321001</v>
      </c>
      <c r="H255" s="26" t="s">
        <v>1025</v>
      </c>
      <c r="I255" s="29" t="s">
        <v>158</v>
      </c>
      <c r="J255" s="26" t="s">
        <v>1026</v>
      </c>
      <c r="K255" s="23" t="s">
        <v>1027</v>
      </c>
      <c r="L255" s="23" t="s">
        <v>742</v>
      </c>
      <c r="M255" s="29" t="s">
        <v>1028</v>
      </c>
      <c r="N255" s="29">
        <v>8</v>
      </c>
    </row>
    <row r="256" ht="27" customHeight="1" spans="1:14">
      <c r="A256" s="23" t="s">
        <v>16</v>
      </c>
      <c r="B256" s="21">
        <v>253</v>
      </c>
      <c r="C256" s="21" t="s">
        <v>17</v>
      </c>
      <c r="D256" s="22" t="s">
        <v>1024</v>
      </c>
      <c r="E256" s="21" t="s">
        <v>18</v>
      </c>
      <c r="F256" s="22" t="s">
        <v>30</v>
      </c>
      <c r="G256" s="23" t="str">
        <f t="shared" si="3"/>
        <v>BZ20185301002</v>
      </c>
      <c r="H256" s="26" t="s">
        <v>1029</v>
      </c>
      <c r="I256" s="29" t="s">
        <v>124</v>
      </c>
      <c r="J256" s="26" t="s">
        <v>1026</v>
      </c>
      <c r="K256" s="23" t="s">
        <v>1030</v>
      </c>
      <c r="L256" s="23" t="s">
        <v>1031</v>
      </c>
      <c r="M256" s="29" t="s">
        <v>1032</v>
      </c>
      <c r="N256" s="29">
        <v>12</v>
      </c>
    </row>
    <row r="257" ht="27" customHeight="1" spans="1:14">
      <c r="A257" s="23" t="s">
        <v>27</v>
      </c>
      <c r="B257" s="21">
        <v>254</v>
      </c>
      <c r="C257" s="21" t="s">
        <v>28</v>
      </c>
      <c r="D257" s="22" t="s">
        <v>1024</v>
      </c>
      <c r="E257" s="21" t="s">
        <v>115</v>
      </c>
      <c r="F257" s="22" t="s">
        <v>37</v>
      </c>
      <c r="G257" s="23" t="str">
        <f t="shared" si="3"/>
        <v>BT20185328003</v>
      </c>
      <c r="H257" s="26" t="s">
        <v>1033</v>
      </c>
      <c r="I257" s="29" t="s">
        <v>118</v>
      </c>
      <c r="J257" s="26" t="s">
        <v>1026</v>
      </c>
      <c r="K257" s="23" t="s">
        <v>1034</v>
      </c>
      <c r="L257" s="23" t="s">
        <v>1035</v>
      </c>
      <c r="M257" s="29" t="s">
        <v>1036</v>
      </c>
      <c r="N257" s="29">
        <v>8</v>
      </c>
    </row>
    <row r="258" ht="27" customHeight="1" spans="1:14">
      <c r="A258" s="23"/>
      <c r="B258" s="21">
        <v>255</v>
      </c>
      <c r="C258" s="21" t="s">
        <v>28</v>
      </c>
      <c r="D258" s="22" t="s">
        <v>1024</v>
      </c>
      <c r="E258" s="21" t="s">
        <v>18</v>
      </c>
      <c r="F258" s="22" t="s">
        <v>43</v>
      </c>
      <c r="G258" s="23" t="str">
        <f t="shared" si="3"/>
        <v>BT20185301004</v>
      </c>
      <c r="H258" s="26" t="s">
        <v>1037</v>
      </c>
      <c r="I258" s="29" t="s">
        <v>279</v>
      </c>
      <c r="J258" s="26" t="s">
        <v>1026</v>
      </c>
      <c r="K258" s="23" t="s">
        <v>1034</v>
      </c>
      <c r="L258" s="23" t="s">
        <v>1038</v>
      </c>
      <c r="M258" s="29" t="s">
        <v>1039</v>
      </c>
      <c r="N258" s="29">
        <v>8</v>
      </c>
    </row>
    <row r="259" ht="27" customHeight="1" spans="1:14">
      <c r="A259" s="23"/>
      <c r="B259" s="21">
        <v>256</v>
      </c>
      <c r="C259" s="21" t="s">
        <v>28</v>
      </c>
      <c r="D259" s="22" t="s">
        <v>1024</v>
      </c>
      <c r="E259" s="21" t="s">
        <v>277</v>
      </c>
      <c r="F259" s="22" t="s">
        <v>49</v>
      </c>
      <c r="G259" s="23" t="str">
        <f t="shared" si="3"/>
        <v>BT20185314005</v>
      </c>
      <c r="H259" s="26" t="s">
        <v>1040</v>
      </c>
      <c r="I259" s="38" t="s">
        <v>124</v>
      </c>
      <c r="J259" s="26" t="s">
        <v>1026</v>
      </c>
      <c r="K259" s="23" t="s">
        <v>1034</v>
      </c>
      <c r="L259" s="23" t="s">
        <v>577</v>
      </c>
      <c r="M259" s="23" t="s">
        <v>1041</v>
      </c>
      <c r="N259" s="29">
        <v>6</v>
      </c>
    </row>
    <row r="260" ht="27" customHeight="1" spans="1:14">
      <c r="A260" s="23"/>
      <c r="B260" s="21">
        <v>257</v>
      </c>
      <c r="C260" s="21" t="s">
        <v>28</v>
      </c>
      <c r="D260" s="22" t="s">
        <v>1024</v>
      </c>
      <c r="E260" s="21" t="s">
        <v>18</v>
      </c>
      <c r="F260" s="22" t="s">
        <v>55</v>
      </c>
      <c r="G260" s="23" t="str">
        <f t="shared" ref="G260:G262" si="4">"B"&amp;C260&amp;"2018"&amp;D260&amp;E260&amp;F260</f>
        <v>BT20185301006</v>
      </c>
      <c r="H260" s="26" t="s">
        <v>1042</v>
      </c>
      <c r="I260" s="29" t="s">
        <v>124</v>
      </c>
      <c r="J260" s="26" t="s">
        <v>1026</v>
      </c>
      <c r="K260" s="23" t="s">
        <v>1043</v>
      </c>
      <c r="L260" s="23" t="s">
        <v>577</v>
      </c>
      <c r="M260" s="29" t="s">
        <v>1044</v>
      </c>
      <c r="N260" s="29">
        <v>8</v>
      </c>
    </row>
    <row r="261" ht="27" customHeight="1" spans="1:14">
      <c r="A261" s="23"/>
      <c r="B261" s="21">
        <v>258</v>
      </c>
      <c r="C261" s="21" t="s">
        <v>28</v>
      </c>
      <c r="D261" s="22" t="s">
        <v>1024</v>
      </c>
      <c r="E261" s="21" t="s">
        <v>170</v>
      </c>
      <c r="F261" s="22" t="s">
        <v>62</v>
      </c>
      <c r="G261" s="23" t="str">
        <f t="shared" si="4"/>
        <v>BT20185320007</v>
      </c>
      <c r="H261" s="26" t="s">
        <v>1045</v>
      </c>
      <c r="I261" s="29" t="s">
        <v>235</v>
      </c>
      <c r="J261" s="26" t="s">
        <v>1026</v>
      </c>
      <c r="K261" s="23" t="s">
        <v>1046</v>
      </c>
      <c r="L261" s="23" t="s">
        <v>651</v>
      </c>
      <c r="M261" s="29" t="s">
        <v>1047</v>
      </c>
      <c r="N261" s="29">
        <v>8</v>
      </c>
    </row>
    <row r="262" ht="27" customHeight="1" spans="1:14">
      <c r="A262" s="23" t="s">
        <v>134</v>
      </c>
      <c r="B262" s="21">
        <v>259</v>
      </c>
      <c r="C262" s="21" t="s">
        <v>135</v>
      </c>
      <c r="D262" s="22" t="s">
        <v>1024</v>
      </c>
      <c r="E262" s="21" t="s">
        <v>196</v>
      </c>
      <c r="F262" s="22" t="s">
        <v>69</v>
      </c>
      <c r="G262" s="23" t="str">
        <f t="shared" si="4"/>
        <v>BJ20185330008</v>
      </c>
      <c r="H262" s="26" t="s">
        <v>1048</v>
      </c>
      <c r="I262" s="29" t="s">
        <v>198</v>
      </c>
      <c r="J262" s="26" t="s">
        <v>1026</v>
      </c>
      <c r="K262" s="23" t="s">
        <v>1049</v>
      </c>
      <c r="L262" s="23" t="s">
        <v>1050</v>
      </c>
      <c r="M262" s="29" t="s">
        <v>433</v>
      </c>
      <c r="N262" s="29">
        <v>10</v>
      </c>
    </row>
  </sheetData>
  <sortState ref="A4:Q263">
    <sortCondition ref="D4:D263"/>
    <sortCondition ref="C4:C263" descending="1"/>
    <sortCondition ref="J4:J263"/>
  </sortState>
  <mergeCells count="51">
    <mergeCell ref="A1:D1"/>
    <mergeCell ref="A2:N2"/>
    <mergeCell ref="A5:A17"/>
    <mergeCell ref="A18:A23"/>
    <mergeCell ref="A24:A26"/>
    <mergeCell ref="A28:A31"/>
    <mergeCell ref="A32:A33"/>
    <mergeCell ref="A34:A35"/>
    <mergeCell ref="A36:A37"/>
    <mergeCell ref="A38:A46"/>
    <mergeCell ref="A47:A49"/>
    <mergeCell ref="A51:A52"/>
    <mergeCell ref="A53:A63"/>
    <mergeCell ref="A64:A65"/>
    <mergeCell ref="A66:A67"/>
    <mergeCell ref="A68:A73"/>
    <mergeCell ref="A74:A77"/>
    <mergeCell ref="A78:A81"/>
    <mergeCell ref="A82:A91"/>
    <mergeCell ref="A92:A95"/>
    <mergeCell ref="A98:A100"/>
    <mergeCell ref="A101:A102"/>
    <mergeCell ref="A103:A107"/>
    <mergeCell ref="A108:A111"/>
    <mergeCell ref="A112:A113"/>
    <mergeCell ref="A114:A115"/>
    <mergeCell ref="A116:A122"/>
    <mergeCell ref="A123:A125"/>
    <mergeCell ref="A127:A130"/>
    <mergeCell ref="A132:A133"/>
    <mergeCell ref="A134:A136"/>
    <mergeCell ref="A137:A145"/>
    <mergeCell ref="A146:A161"/>
    <mergeCell ref="A163:A169"/>
    <mergeCell ref="A171:A172"/>
    <mergeCell ref="A173:A174"/>
    <mergeCell ref="A177:A180"/>
    <mergeCell ref="A181:A183"/>
    <mergeCell ref="A184:A186"/>
    <mergeCell ref="A187:A191"/>
    <mergeCell ref="A192:A195"/>
    <mergeCell ref="A196:A207"/>
    <mergeCell ref="A209:A210"/>
    <mergeCell ref="A211:A219"/>
    <mergeCell ref="A220:A223"/>
    <mergeCell ref="A224:A232"/>
    <mergeCell ref="A236:A238"/>
    <mergeCell ref="A240:A241"/>
    <mergeCell ref="A244:A248"/>
    <mergeCell ref="A249:A252"/>
    <mergeCell ref="A257:A261"/>
  </mergeCells>
  <printOptions horizontalCentered="1"/>
  <pageMargins left="0.511805555555556" right="0.511805555555556" top="0.747916666666667" bottom="0.747916666666667" header="0.314583333333333" footer="0.314583333333333"/>
  <pageSetup paperSize="9" firstPageNumber="4" orientation="landscape" useFirstPageNumber="1"/>
  <headerFooter>
    <oddFooter>&amp;C&amp;14—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备案项目审核合格项目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2017-01-04T08:03:00Z</cp:lastPrinted>
  <dcterms:modified xsi:type="dcterms:W3CDTF">2018-06-22T01:04:38Z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